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7340" activeTab="1"/>
  </bookViews>
  <sheets>
    <sheet name="Attendance" sheetId="5" r:id="rId1"/>
    <sheet name="Rotation" sheetId="1" r:id="rId2"/>
    <sheet name="Sheet2" sheetId="2" r:id="rId3"/>
    <sheet name="Sheet3" sheetId="3" r:id="rId4"/>
  </sheets>
  <definedNames>
    <definedName name="Pattern" localSheetId="0">Attendance!#REF!</definedName>
    <definedName name="Pattern">Rotation!$A$8:$A$11</definedName>
    <definedName name="_xlnm.Print_Area" localSheetId="0">Attendance!$B$1:$AJ$30</definedName>
    <definedName name="_xlnm.Print_Area" localSheetId="1">Rotation!$K$1:$AS$30</definedName>
  </definedNames>
  <calcPr calcId="145621"/>
</workbook>
</file>

<file path=xl/calcChain.xml><?xml version="1.0" encoding="utf-8"?>
<calcChain xmlns="http://schemas.openxmlformats.org/spreadsheetml/2006/main">
  <c r="AA30" i="1" l="1"/>
  <c r="AI30" i="1" s="1"/>
  <c r="AQ30" i="1" s="1"/>
  <c r="W30" i="1"/>
  <c r="AE30" i="1" s="1"/>
  <c r="AM30" i="1" s="1"/>
  <c r="AA29" i="1"/>
  <c r="AI29" i="1" s="1"/>
  <c r="AQ29" i="1" s="1"/>
  <c r="W29" i="1"/>
  <c r="AE29" i="1" s="1"/>
  <c r="AM29" i="1" s="1"/>
  <c r="AA28" i="1"/>
  <c r="AI28" i="1" s="1"/>
  <c r="AQ28" i="1" s="1"/>
  <c r="W28" i="1"/>
  <c r="AE28" i="1" s="1"/>
  <c r="AM28" i="1" s="1"/>
  <c r="AA27" i="1"/>
  <c r="AI27" i="1" s="1"/>
  <c r="AQ27" i="1" s="1"/>
  <c r="W27" i="1"/>
  <c r="AE27" i="1" s="1"/>
  <c r="AM27" i="1" s="1"/>
  <c r="AA26" i="1"/>
  <c r="AI26" i="1" s="1"/>
  <c r="AQ26" i="1" s="1"/>
  <c r="W26" i="1"/>
  <c r="AE26" i="1" s="1"/>
  <c r="AM26" i="1" s="1"/>
  <c r="AA25" i="1"/>
  <c r="AI25" i="1" s="1"/>
  <c r="AQ25" i="1" s="1"/>
  <c r="W25" i="1"/>
  <c r="AE25" i="1" s="1"/>
  <c r="AM25" i="1" s="1"/>
  <c r="AA24" i="1"/>
  <c r="AI24" i="1" s="1"/>
  <c r="AQ24" i="1" s="1"/>
  <c r="W24" i="1"/>
  <c r="AE24" i="1" s="1"/>
  <c r="AM24" i="1" s="1"/>
  <c r="AA23" i="1"/>
  <c r="AI23" i="1" s="1"/>
  <c r="AQ23" i="1" s="1"/>
  <c r="W23" i="1"/>
  <c r="AE23" i="1" s="1"/>
  <c r="AM23" i="1" s="1"/>
  <c r="AA22" i="1"/>
  <c r="AI22" i="1" s="1"/>
  <c r="AQ22" i="1" s="1"/>
  <c r="W22" i="1"/>
  <c r="AE22" i="1" s="1"/>
  <c r="AM22" i="1" s="1"/>
  <c r="AA21" i="1"/>
  <c r="AI21" i="1" s="1"/>
  <c r="AQ21" i="1" s="1"/>
  <c r="W21" i="1"/>
  <c r="AE21" i="1" s="1"/>
  <c r="AM21" i="1" s="1"/>
  <c r="AA20" i="1"/>
  <c r="AI20" i="1" s="1"/>
  <c r="AQ20" i="1" s="1"/>
  <c r="W20" i="1"/>
  <c r="AE20" i="1" s="1"/>
  <c r="AM20" i="1" s="1"/>
  <c r="AA19" i="1"/>
  <c r="AI19" i="1" s="1"/>
  <c r="AQ19" i="1" s="1"/>
  <c r="W19" i="1"/>
  <c r="AE19" i="1" s="1"/>
  <c r="AM19" i="1" s="1"/>
  <c r="AA18" i="1"/>
  <c r="AI18" i="1" s="1"/>
  <c r="AQ18" i="1" s="1"/>
  <c r="W18" i="1"/>
  <c r="AE18" i="1" s="1"/>
  <c r="AM18" i="1" s="1"/>
  <c r="AA17" i="1"/>
  <c r="AI17" i="1" s="1"/>
  <c r="AQ17" i="1" s="1"/>
  <c r="W17" i="1"/>
  <c r="AE17" i="1" s="1"/>
  <c r="AM17" i="1" s="1"/>
  <c r="AA16" i="1"/>
  <c r="AI16" i="1" s="1"/>
  <c r="AQ16" i="1" s="1"/>
  <c r="W16" i="1"/>
  <c r="AE16" i="1" s="1"/>
  <c r="AM16" i="1" s="1"/>
  <c r="AA15" i="1"/>
  <c r="AI15" i="1" s="1"/>
  <c r="AQ15" i="1" s="1"/>
  <c r="W15" i="1"/>
  <c r="AE15" i="1" s="1"/>
  <c r="AM15" i="1" s="1"/>
  <c r="AA14" i="1"/>
  <c r="AI14" i="1" s="1"/>
  <c r="AQ14" i="1" s="1"/>
  <c r="W14" i="1"/>
  <c r="AE14" i="1" s="1"/>
  <c r="AM14" i="1" s="1"/>
  <c r="AA13" i="1"/>
  <c r="AI13" i="1" s="1"/>
  <c r="AQ13" i="1" s="1"/>
  <c r="W13" i="1"/>
  <c r="AE13" i="1" s="1"/>
  <c r="AM13" i="1" s="1"/>
  <c r="AA12" i="1"/>
  <c r="AI12" i="1" s="1"/>
  <c r="AQ12" i="1" s="1"/>
  <c r="W12" i="1"/>
  <c r="AE12" i="1" s="1"/>
  <c r="AM12" i="1" s="1"/>
  <c r="AA11" i="1"/>
  <c r="AI11" i="1" s="1"/>
  <c r="AQ11" i="1" s="1"/>
  <c r="W11" i="1"/>
  <c r="AE11" i="1" s="1"/>
  <c r="AM11" i="1" s="1"/>
  <c r="AA9" i="1"/>
  <c r="AI9" i="1" s="1"/>
  <c r="AQ9" i="1" s="1"/>
  <c r="W9" i="1"/>
  <c r="AE9" i="1" s="1"/>
  <c r="AM9" i="1" s="1"/>
  <c r="AA8" i="1"/>
  <c r="AI8" i="1" s="1"/>
  <c r="AQ8" i="1" s="1"/>
  <c r="W8" i="1"/>
  <c r="AE8" i="1" s="1"/>
  <c r="AM8" i="1" s="1"/>
  <c r="V30" i="1"/>
  <c r="AD30" i="1" s="1"/>
  <c r="AL30" i="1" s="1"/>
  <c r="U30" i="1"/>
  <c r="AC30" i="1" s="1"/>
  <c r="AK30" i="1" s="1"/>
  <c r="AS30" i="1" s="1"/>
  <c r="T30" i="1"/>
  <c r="AB30" i="1" s="1"/>
  <c r="AJ30" i="1" s="1"/>
  <c r="AR30" i="1" s="1"/>
  <c r="S30" i="1"/>
  <c r="R30" i="1"/>
  <c r="Z30" i="1" s="1"/>
  <c r="AH30" i="1" s="1"/>
  <c r="AP30" i="1" s="1"/>
  <c r="Q30" i="1"/>
  <c r="Y30" i="1" s="1"/>
  <c r="AG30" i="1" s="1"/>
  <c r="AO30" i="1" s="1"/>
  <c r="P30" i="1"/>
  <c r="X30" i="1" s="1"/>
  <c r="AF30" i="1" s="1"/>
  <c r="AN30" i="1" s="1"/>
  <c r="O30" i="1"/>
  <c r="V29" i="1"/>
  <c r="AD29" i="1" s="1"/>
  <c r="AL29" i="1" s="1"/>
  <c r="U29" i="1"/>
  <c r="AC29" i="1" s="1"/>
  <c r="AK29" i="1" s="1"/>
  <c r="AS29" i="1" s="1"/>
  <c r="T29" i="1"/>
  <c r="AB29" i="1" s="1"/>
  <c r="AJ29" i="1" s="1"/>
  <c r="AR29" i="1" s="1"/>
  <c r="S29" i="1"/>
  <c r="R29" i="1"/>
  <c r="Z29" i="1" s="1"/>
  <c r="AH29" i="1" s="1"/>
  <c r="AP29" i="1" s="1"/>
  <c r="Q29" i="1"/>
  <c r="Y29" i="1" s="1"/>
  <c r="AG29" i="1" s="1"/>
  <c r="AO29" i="1" s="1"/>
  <c r="P29" i="1"/>
  <c r="X29" i="1" s="1"/>
  <c r="AF29" i="1" s="1"/>
  <c r="AN29" i="1" s="1"/>
  <c r="O29" i="1"/>
  <c r="V28" i="1"/>
  <c r="AD28" i="1" s="1"/>
  <c r="AL28" i="1" s="1"/>
  <c r="U28" i="1"/>
  <c r="AC28" i="1" s="1"/>
  <c r="AK28" i="1" s="1"/>
  <c r="AS28" i="1" s="1"/>
  <c r="T28" i="1"/>
  <c r="AB28" i="1" s="1"/>
  <c r="AJ28" i="1" s="1"/>
  <c r="AR28" i="1" s="1"/>
  <c r="S28" i="1"/>
  <c r="R28" i="1"/>
  <c r="Z28" i="1" s="1"/>
  <c r="AH28" i="1" s="1"/>
  <c r="AP28" i="1" s="1"/>
  <c r="Q28" i="1"/>
  <c r="Y28" i="1" s="1"/>
  <c r="AG28" i="1" s="1"/>
  <c r="AO28" i="1" s="1"/>
  <c r="P28" i="1"/>
  <c r="X28" i="1" s="1"/>
  <c r="AF28" i="1" s="1"/>
  <c r="AN28" i="1" s="1"/>
  <c r="O28" i="1"/>
  <c r="V27" i="1"/>
  <c r="AD27" i="1" s="1"/>
  <c r="AL27" i="1" s="1"/>
  <c r="U27" i="1"/>
  <c r="AC27" i="1" s="1"/>
  <c r="AK27" i="1" s="1"/>
  <c r="AS27" i="1" s="1"/>
  <c r="T27" i="1"/>
  <c r="AB27" i="1" s="1"/>
  <c r="AJ27" i="1" s="1"/>
  <c r="AR27" i="1" s="1"/>
  <c r="S27" i="1"/>
  <c r="R27" i="1"/>
  <c r="Z27" i="1" s="1"/>
  <c r="AH27" i="1" s="1"/>
  <c r="AP27" i="1" s="1"/>
  <c r="Q27" i="1"/>
  <c r="Y27" i="1" s="1"/>
  <c r="AG27" i="1" s="1"/>
  <c r="AO27" i="1" s="1"/>
  <c r="P27" i="1"/>
  <c r="X27" i="1" s="1"/>
  <c r="AF27" i="1" s="1"/>
  <c r="AN27" i="1" s="1"/>
  <c r="O27" i="1"/>
  <c r="V26" i="1"/>
  <c r="AD26" i="1" s="1"/>
  <c r="AL26" i="1" s="1"/>
  <c r="U26" i="1"/>
  <c r="AC26" i="1" s="1"/>
  <c r="AK26" i="1" s="1"/>
  <c r="AS26" i="1" s="1"/>
  <c r="T26" i="1"/>
  <c r="AB26" i="1" s="1"/>
  <c r="AJ26" i="1" s="1"/>
  <c r="AR26" i="1" s="1"/>
  <c r="S26" i="1"/>
  <c r="R26" i="1"/>
  <c r="Z26" i="1" s="1"/>
  <c r="AH26" i="1" s="1"/>
  <c r="AP26" i="1" s="1"/>
  <c r="Q26" i="1"/>
  <c r="Y26" i="1" s="1"/>
  <c r="AG26" i="1" s="1"/>
  <c r="AO26" i="1" s="1"/>
  <c r="P26" i="1"/>
  <c r="X26" i="1" s="1"/>
  <c r="AF26" i="1" s="1"/>
  <c r="AN26" i="1" s="1"/>
  <c r="O26" i="1"/>
  <c r="V25" i="1"/>
  <c r="AD25" i="1" s="1"/>
  <c r="AL25" i="1" s="1"/>
  <c r="U25" i="1"/>
  <c r="AC25" i="1" s="1"/>
  <c r="AK25" i="1" s="1"/>
  <c r="AS25" i="1" s="1"/>
  <c r="T25" i="1"/>
  <c r="AB25" i="1" s="1"/>
  <c r="AJ25" i="1" s="1"/>
  <c r="AR25" i="1" s="1"/>
  <c r="S25" i="1"/>
  <c r="R25" i="1"/>
  <c r="Z25" i="1" s="1"/>
  <c r="AH25" i="1" s="1"/>
  <c r="AP25" i="1" s="1"/>
  <c r="Q25" i="1"/>
  <c r="Y25" i="1" s="1"/>
  <c r="AG25" i="1" s="1"/>
  <c r="AO25" i="1" s="1"/>
  <c r="P25" i="1"/>
  <c r="X25" i="1" s="1"/>
  <c r="AF25" i="1" s="1"/>
  <c r="AN25" i="1" s="1"/>
  <c r="O25" i="1"/>
  <c r="V24" i="1"/>
  <c r="AD24" i="1" s="1"/>
  <c r="AL24" i="1" s="1"/>
  <c r="U24" i="1"/>
  <c r="AC24" i="1" s="1"/>
  <c r="AK24" i="1" s="1"/>
  <c r="AS24" i="1" s="1"/>
  <c r="T24" i="1"/>
  <c r="AB24" i="1" s="1"/>
  <c r="AJ24" i="1" s="1"/>
  <c r="AR24" i="1" s="1"/>
  <c r="S24" i="1"/>
  <c r="R24" i="1"/>
  <c r="Z24" i="1" s="1"/>
  <c r="AH24" i="1" s="1"/>
  <c r="AP24" i="1" s="1"/>
  <c r="Q24" i="1"/>
  <c r="Y24" i="1" s="1"/>
  <c r="AG24" i="1" s="1"/>
  <c r="AO24" i="1" s="1"/>
  <c r="P24" i="1"/>
  <c r="X24" i="1" s="1"/>
  <c r="AF24" i="1" s="1"/>
  <c r="AN24" i="1" s="1"/>
  <c r="O24" i="1"/>
  <c r="V23" i="1"/>
  <c r="AD23" i="1" s="1"/>
  <c r="AL23" i="1" s="1"/>
  <c r="U23" i="1"/>
  <c r="AC23" i="1" s="1"/>
  <c r="AK23" i="1" s="1"/>
  <c r="AS23" i="1" s="1"/>
  <c r="T23" i="1"/>
  <c r="AB23" i="1" s="1"/>
  <c r="AJ23" i="1" s="1"/>
  <c r="AR23" i="1" s="1"/>
  <c r="S23" i="1"/>
  <c r="R23" i="1"/>
  <c r="Z23" i="1" s="1"/>
  <c r="AH23" i="1" s="1"/>
  <c r="AP23" i="1" s="1"/>
  <c r="Q23" i="1"/>
  <c r="Y23" i="1" s="1"/>
  <c r="AG23" i="1" s="1"/>
  <c r="AO23" i="1" s="1"/>
  <c r="P23" i="1"/>
  <c r="X23" i="1" s="1"/>
  <c r="AF23" i="1" s="1"/>
  <c r="AN23" i="1" s="1"/>
  <c r="O23" i="1"/>
  <c r="V22" i="1"/>
  <c r="AD22" i="1" s="1"/>
  <c r="AL22" i="1" s="1"/>
  <c r="U22" i="1"/>
  <c r="AC22" i="1" s="1"/>
  <c r="AK22" i="1" s="1"/>
  <c r="AS22" i="1" s="1"/>
  <c r="T22" i="1"/>
  <c r="AB22" i="1" s="1"/>
  <c r="AJ22" i="1" s="1"/>
  <c r="AR22" i="1" s="1"/>
  <c r="S22" i="1"/>
  <c r="R22" i="1"/>
  <c r="Z22" i="1" s="1"/>
  <c r="AH22" i="1" s="1"/>
  <c r="AP22" i="1" s="1"/>
  <c r="Q22" i="1"/>
  <c r="Y22" i="1" s="1"/>
  <c r="AG22" i="1" s="1"/>
  <c r="AO22" i="1" s="1"/>
  <c r="P22" i="1"/>
  <c r="X22" i="1" s="1"/>
  <c r="AF22" i="1" s="1"/>
  <c r="AN22" i="1" s="1"/>
  <c r="O22" i="1"/>
  <c r="V21" i="1"/>
  <c r="AD21" i="1" s="1"/>
  <c r="AL21" i="1" s="1"/>
  <c r="U21" i="1"/>
  <c r="AC21" i="1" s="1"/>
  <c r="AK21" i="1" s="1"/>
  <c r="AS21" i="1" s="1"/>
  <c r="T21" i="1"/>
  <c r="AB21" i="1" s="1"/>
  <c r="AJ21" i="1" s="1"/>
  <c r="AR21" i="1" s="1"/>
  <c r="S21" i="1"/>
  <c r="R21" i="1"/>
  <c r="Z21" i="1" s="1"/>
  <c r="AH21" i="1" s="1"/>
  <c r="AP21" i="1" s="1"/>
  <c r="Q21" i="1"/>
  <c r="Y21" i="1" s="1"/>
  <c r="AG21" i="1" s="1"/>
  <c r="AO21" i="1" s="1"/>
  <c r="P21" i="1"/>
  <c r="X21" i="1" s="1"/>
  <c r="AF21" i="1" s="1"/>
  <c r="AN21" i="1" s="1"/>
  <c r="O21" i="1"/>
  <c r="V20" i="1"/>
  <c r="AD20" i="1" s="1"/>
  <c r="AL20" i="1" s="1"/>
  <c r="U20" i="1"/>
  <c r="AC20" i="1" s="1"/>
  <c r="AK20" i="1" s="1"/>
  <c r="AS20" i="1" s="1"/>
  <c r="T20" i="1"/>
  <c r="AB20" i="1" s="1"/>
  <c r="AJ20" i="1" s="1"/>
  <c r="AR20" i="1" s="1"/>
  <c r="S20" i="1"/>
  <c r="R20" i="1"/>
  <c r="Z20" i="1" s="1"/>
  <c r="AH20" i="1" s="1"/>
  <c r="AP20" i="1" s="1"/>
  <c r="Q20" i="1"/>
  <c r="Y20" i="1" s="1"/>
  <c r="AG20" i="1" s="1"/>
  <c r="AO20" i="1" s="1"/>
  <c r="P20" i="1"/>
  <c r="X20" i="1" s="1"/>
  <c r="AF20" i="1" s="1"/>
  <c r="AN20" i="1" s="1"/>
  <c r="O20" i="1"/>
  <c r="V19" i="1"/>
  <c r="AD19" i="1" s="1"/>
  <c r="AL19" i="1" s="1"/>
  <c r="U19" i="1"/>
  <c r="AC19" i="1" s="1"/>
  <c r="AK19" i="1" s="1"/>
  <c r="AS19" i="1" s="1"/>
  <c r="T19" i="1"/>
  <c r="AB19" i="1" s="1"/>
  <c r="AJ19" i="1" s="1"/>
  <c r="AR19" i="1" s="1"/>
  <c r="S19" i="1"/>
  <c r="R19" i="1"/>
  <c r="Z19" i="1" s="1"/>
  <c r="AH19" i="1" s="1"/>
  <c r="AP19" i="1" s="1"/>
  <c r="Q19" i="1"/>
  <c r="Y19" i="1" s="1"/>
  <c r="AG19" i="1" s="1"/>
  <c r="AO19" i="1" s="1"/>
  <c r="P19" i="1"/>
  <c r="X19" i="1" s="1"/>
  <c r="AF19" i="1" s="1"/>
  <c r="AN19" i="1" s="1"/>
  <c r="O19" i="1"/>
  <c r="V18" i="1"/>
  <c r="AD18" i="1" s="1"/>
  <c r="AL18" i="1" s="1"/>
  <c r="U18" i="1"/>
  <c r="AC18" i="1" s="1"/>
  <c r="AK18" i="1" s="1"/>
  <c r="AS18" i="1" s="1"/>
  <c r="T18" i="1"/>
  <c r="AB18" i="1" s="1"/>
  <c r="AJ18" i="1" s="1"/>
  <c r="AR18" i="1" s="1"/>
  <c r="S18" i="1"/>
  <c r="R18" i="1"/>
  <c r="Z18" i="1" s="1"/>
  <c r="AH18" i="1" s="1"/>
  <c r="AP18" i="1" s="1"/>
  <c r="Q18" i="1"/>
  <c r="Y18" i="1" s="1"/>
  <c r="AG18" i="1" s="1"/>
  <c r="AO18" i="1" s="1"/>
  <c r="P18" i="1"/>
  <c r="X18" i="1" s="1"/>
  <c r="AF18" i="1" s="1"/>
  <c r="AN18" i="1" s="1"/>
  <c r="O18" i="1"/>
  <c r="V17" i="1"/>
  <c r="AD17" i="1" s="1"/>
  <c r="AL17" i="1" s="1"/>
  <c r="U17" i="1"/>
  <c r="AC17" i="1" s="1"/>
  <c r="AK17" i="1" s="1"/>
  <c r="AS17" i="1" s="1"/>
  <c r="T17" i="1"/>
  <c r="AB17" i="1" s="1"/>
  <c r="AJ17" i="1" s="1"/>
  <c r="AR17" i="1" s="1"/>
  <c r="S17" i="1"/>
  <c r="R17" i="1"/>
  <c r="Z17" i="1" s="1"/>
  <c r="AH17" i="1" s="1"/>
  <c r="AP17" i="1" s="1"/>
  <c r="Q17" i="1"/>
  <c r="Y17" i="1" s="1"/>
  <c r="AG17" i="1" s="1"/>
  <c r="AO17" i="1" s="1"/>
  <c r="P17" i="1"/>
  <c r="X17" i="1" s="1"/>
  <c r="AF17" i="1" s="1"/>
  <c r="AN17" i="1" s="1"/>
  <c r="O17" i="1"/>
  <c r="V16" i="1"/>
  <c r="AD16" i="1" s="1"/>
  <c r="AL16" i="1" s="1"/>
  <c r="U16" i="1"/>
  <c r="AC16" i="1" s="1"/>
  <c r="AK16" i="1" s="1"/>
  <c r="AS16" i="1" s="1"/>
  <c r="T16" i="1"/>
  <c r="AB16" i="1" s="1"/>
  <c r="AJ16" i="1" s="1"/>
  <c r="AR16" i="1" s="1"/>
  <c r="S16" i="1"/>
  <c r="R16" i="1"/>
  <c r="Z16" i="1" s="1"/>
  <c r="AH16" i="1" s="1"/>
  <c r="AP16" i="1" s="1"/>
  <c r="Q16" i="1"/>
  <c r="Y16" i="1" s="1"/>
  <c r="AG16" i="1" s="1"/>
  <c r="AO16" i="1" s="1"/>
  <c r="P16" i="1"/>
  <c r="X16" i="1" s="1"/>
  <c r="AF16" i="1" s="1"/>
  <c r="AN16" i="1" s="1"/>
  <c r="O16" i="1"/>
  <c r="V15" i="1"/>
  <c r="AD15" i="1" s="1"/>
  <c r="AL15" i="1" s="1"/>
  <c r="U15" i="1"/>
  <c r="AC15" i="1" s="1"/>
  <c r="AK15" i="1" s="1"/>
  <c r="AS15" i="1" s="1"/>
  <c r="T15" i="1"/>
  <c r="AB15" i="1" s="1"/>
  <c r="AJ15" i="1" s="1"/>
  <c r="AR15" i="1" s="1"/>
  <c r="S15" i="1"/>
  <c r="R15" i="1"/>
  <c r="Z15" i="1" s="1"/>
  <c r="AH15" i="1" s="1"/>
  <c r="AP15" i="1" s="1"/>
  <c r="Q15" i="1"/>
  <c r="Y15" i="1" s="1"/>
  <c r="AG15" i="1" s="1"/>
  <c r="AO15" i="1" s="1"/>
  <c r="P15" i="1"/>
  <c r="X15" i="1" s="1"/>
  <c r="AF15" i="1" s="1"/>
  <c r="AN15" i="1" s="1"/>
  <c r="O15" i="1"/>
  <c r="V14" i="1"/>
  <c r="AD14" i="1" s="1"/>
  <c r="AL14" i="1" s="1"/>
  <c r="U14" i="1"/>
  <c r="AC14" i="1" s="1"/>
  <c r="AK14" i="1" s="1"/>
  <c r="AS14" i="1" s="1"/>
  <c r="T14" i="1"/>
  <c r="AB14" i="1" s="1"/>
  <c r="AJ14" i="1" s="1"/>
  <c r="AR14" i="1" s="1"/>
  <c r="S14" i="1"/>
  <c r="R14" i="1"/>
  <c r="Z14" i="1" s="1"/>
  <c r="AH14" i="1" s="1"/>
  <c r="AP14" i="1" s="1"/>
  <c r="Q14" i="1"/>
  <c r="Y14" i="1" s="1"/>
  <c r="AG14" i="1" s="1"/>
  <c r="AO14" i="1" s="1"/>
  <c r="P14" i="1"/>
  <c r="X14" i="1" s="1"/>
  <c r="AF14" i="1" s="1"/>
  <c r="AN14" i="1" s="1"/>
  <c r="O14" i="1"/>
  <c r="V13" i="1"/>
  <c r="AD13" i="1" s="1"/>
  <c r="AL13" i="1" s="1"/>
  <c r="U13" i="1"/>
  <c r="AC13" i="1" s="1"/>
  <c r="AK13" i="1" s="1"/>
  <c r="AS13" i="1" s="1"/>
  <c r="T13" i="1"/>
  <c r="AB13" i="1" s="1"/>
  <c r="AJ13" i="1" s="1"/>
  <c r="AR13" i="1" s="1"/>
  <c r="S13" i="1"/>
  <c r="R13" i="1"/>
  <c r="Z13" i="1" s="1"/>
  <c r="AH13" i="1" s="1"/>
  <c r="AP13" i="1" s="1"/>
  <c r="Q13" i="1"/>
  <c r="Y13" i="1" s="1"/>
  <c r="AG13" i="1" s="1"/>
  <c r="AO13" i="1" s="1"/>
  <c r="P13" i="1"/>
  <c r="X13" i="1" s="1"/>
  <c r="AF13" i="1" s="1"/>
  <c r="AN13" i="1" s="1"/>
  <c r="O13" i="1"/>
  <c r="V12" i="1"/>
  <c r="AD12" i="1" s="1"/>
  <c r="AL12" i="1" s="1"/>
  <c r="U12" i="1"/>
  <c r="AC12" i="1" s="1"/>
  <c r="AK12" i="1" s="1"/>
  <c r="AS12" i="1" s="1"/>
  <c r="T12" i="1"/>
  <c r="AB12" i="1" s="1"/>
  <c r="AJ12" i="1" s="1"/>
  <c r="AR12" i="1" s="1"/>
  <c r="S12" i="1"/>
  <c r="R12" i="1"/>
  <c r="Z12" i="1" s="1"/>
  <c r="AH12" i="1" s="1"/>
  <c r="AP12" i="1" s="1"/>
  <c r="Q12" i="1"/>
  <c r="Y12" i="1" s="1"/>
  <c r="AG12" i="1" s="1"/>
  <c r="AO12" i="1" s="1"/>
  <c r="P12" i="1"/>
  <c r="X12" i="1" s="1"/>
  <c r="AF12" i="1" s="1"/>
  <c r="AN12" i="1" s="1"/>
  <c r="O12" i="1"/>
  <c r="V11" i="1"/>
  <c r="AD11" i="1" s="1"/>
  <c r="AL11" i="1" s="1"/>
  <c r="U11" i="1"/>
  <c r="AC11" i="1" s="1"/>
  <c r="AK11" i="1" s="1"/>
  <c r="AS11" i="1" s="1"/>
  <c r="T11" i="1"/>
  <c r="AB11" i="1" s="1"/>
  <c r="AJ11" i="1" s="1"/>
  <c r="AR11" i="1" s="1"/>
  <c r="S11" i="1"/>
  <c r="R11" i="1"/>
  <c r="Z11" i="1" s="1"/>
  <c r="AH11" i="1" s="1"/>
  <c r="AP11" i="1" s="1"/>
  <c r="Q11" i="1"/>
  <c r="Y11" i="1" s="1"/>
  <c r="AG11" i="1" s="1"/>
  <c r="AO11" i="1" s="1"/>
  <c r="P11" i="1"/>
  <c r="X11" i="1" s="1"/>
  <c r="AF11" i="1" s="1"/>
  <c r="AN11" i="1" s="1"/>
  <c r="O11" i="1"/>
  <c r="V10" i="1"/>
  <c r="AD10" i="1" s="1"/>
  <c r="AL10" i="1" s="1"/>
  <c r="U10" i="1"/>
  <c r="AC10" i="1" s="1"/>
  <c r="AK10" i="1" s="1"/>
  <c r="AS10" i="1" s="1"/>
  <c r="T10" i="1"/>
  <c r="AB10" i="1" s="1"/>
  <c r="AJ10" i="1" s="1"/>
  <c r="AR10" i="1" s="1"/>
  <c r="S10" i="1"/>
  <c r="AA10" i="1" s="1"/>
  <c r="AI10" i="1" s="1"/>
  <c r="AQ10" i="1" s="1"/>
  <c r="R10" i="1"/>
  <c r="Z10" i="1" s="1"/>
  <c r="AH10" i="1" s="1"/>
  <c r="AP10" i="1" s="1"/>
  <c r="Q10" i="1"/>
  <c r="Y10" i="1" s="1"/>
  <c r="AG10" i="1" s="1"/>
  <c r="AO10" i="1" s="1"/>
  <c r="P10" i="1"/>
  <c r="X10" i="1" s="1"/>
  <c r="AF10" i="1" s="1"/>
  <c r="AN10" i="1" s="1"/>
  <c r="O10" i="1"/>
  <c r="W10" i="1" s="1"/>
  <c r="AE10" i="1" s="1"/>
  <c r="AM10" i="1" s="1"/>
  <c r="V9" i="1"/>
  <c r="AD9" i="1" s="1"/>
  <c r="AL9" i="1" s="1"/>
  <c r="U9" i="1"/>
  <c r="AC9" i="1" s="1"/>
  <c r="AK9" i="1" s="1"/>
  <c r="AS9" i="1" s="1"/>
  <c r="T9" i="1"/>
  <c r="AB9" i="1" s="1"/>
  <c r="AJ9" i="1" s="1"/>
  <c r="AR9" i="1" s="1"/>
  <c r="S9" i="1"/>
  <c r="R9" i="1"/>
  <c r="Z9" i="1" s="1"/>
  <c r="AH9" i="1" s="1"/>
  <c r="AP9" i="1" s="1"/>
  <c r="Q9" i="1"/>
  <c r="Y9" i="1" s="1"/>
  <c r="AG9" i="1" s="1"/>
  <c r="AO9" i="1" s="1"/>
  <c r="P9" i="1"/>
  <c r="X9" i="1" s="1"/>
  <c r="AF9" i="1" s="1"/>
  <c r="AN9" i="1" s="1"/>
  <c r="O9" i="1"/>
  <c r="V8" i="1"/>
  <c r="AD8" i="1" s="1"/>
  <c r="AL8" i="1" s="1"/>
  <c r="U8" i="1"/>
  <c r="AC8" i="1" s="1"/>
  <c r="AK8" i="1" s="1"/>
  <c r="AS8" i="1" s="1"/>
  <c r="T8" i="1"/>
  <c r="AB8" i="1" s="1"/>
  <c r="AJ8" i="1" s="1"/>
  <c r="AR8" i="1" s="1"/>
  <c r="S8" i="1"/>
  <c r="R8" i="1"/>
  <c r="Z8" i="1" s="1"/>
  <c r="AH8" i="1" s="1"/>
  <c r="AP8" i="1" s="1"/>
  <c r="Q8" i="1"/>
  <c r="Y8" i="1" s="1"/>
  <c r="AG8" i="1" s="1"/>
  <c r="AO8" i="1" s="1"/>
  <c r="P8" i="1"/>
  <c r="X8" i="1" s="1"/>
  <c r="AF8" i="1" s="1"/>
  <c r="AN8" i="1" s="1"/>
  <c r="O8" i="1"/>
  <c r="V7" i="1"/>
  <c r="AD7" i="1" s="1"/>
  <c r="AL7" i="1" s="1"/>
  <c r="U7" i="1"/>
  <c r="AC7" i="1" s="1"/>
  <c r="AK7" i="1" s="1"/>
  <c r="AS7" i="1" s="1"/>
  <c r="AS34" i="1" s="1"/>
  <c r="T7" i="1"/>
  <c r="AB7" i="1" s="1"/>
  <c r="AJ7" i="1" s="1"/>
  <c r="AR7" i="1" s="1"/>
  <c r="AR33" i="1" s="1"/>
  <c r="S7" i="1"/>
  <c r="AA7" i="1" s="1"/>
  <c r="AI7" i="1" s="1"/>
  <c r="AQ7" i="1" s="1"/>
  <c r="R7" i="1"/>
  <c r="Z7" i="1" s="1"/>
  <c r="AH7" i="1" s="1"/>
  <c r="AP7" i="1" s="1"/>
  <c r="Q7" i="1"/>
  <c r="Y7" i="1" s="1"/>
  <c r="AG7" i="1" s="1"/>
  <c r="AO7" i="1" s="1"/>
  <c r="AO34" i="1" s="1"/>
  <c r="P7" i="1"/>
  <c r="X7" i="1" s="1"/>
  <c r="AF7" i="1" s="1"/>
  <c r="AN7" i="1" s="1"/>
  <c r="AN33" i="1" s="1"/>
  <c r="O7" i="1"/>
  <c r="W7" i="1" s="1"/>
  <c r="AE7" i="1" s="1"/>
  <c r="AM7" i="1" s="1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6" i="5"/>
  <c r="F5" i="5"/>
  <c r="D3" i="5"/>
  <c r="O6" i="1"/>
  <c r="Q5" i="1"/>
  <c r="R5" i="1" s="1"/>
  <c r="S5" i="1" s="1"/>
  <c r="T5" i="1" s="1"/>
  <c r="U5" i="1" s="1"/>
  <c r="U6" i="1" s="1"/>
  <c r="P5" i="1"/>
  <c r="P6" i="1" s="1"/>
  <c r="AM32" i="1" l="1"/>
  <c r="AP32" i="1"/>
  <c r="AQ32" i="1"/>
  <c r="P32" i="1"/>
  <c r="T32" i="1"/>
  <c r="X32" i="1"/>
  <c r="AB32" i="1"/>
  <c r="AF32" i="1"/>
  <c r="AJ32" i="1"/>
  <c r="AN32" i="1"/>
  <c r="AR32" i="1"/>
  <c r="Q33" i="1"/>
  <c r="U33" i="1"/>
  <c r="Y33" i="1"/>
  <c r="AC33" i="1"/>
  <c r="AG33" i="1"/>
  <c r="AK33" i="1"/>
  <c r="AO33" i="1"/>
  <c r="AS33" i="1"/>
  <c r="R34" i="1"/>
  <c r="V34" i="1"/>
  <c r="Z34" i="1"/>
  <c r="AD34" i="1"/>
  <c r="AH34" i="1"/>
  <c r="AL34" i="1"/>
  <c r="AP34" i="1"/>
  <c r="Q32" i="1"/>
  <c r="U32" i="1"/>
  <c r="Y32" i="1"/>
  <c r="AC32" i="1"/>
  <c r="AG32" i="1"/>
  <c r="AK32" i="1"/>
  <c r="AO32" i="1"/>
  <c r="AS32" i="1"/>
  <c r="R33" i="1"/>
  <c r="V33" i="1"/>
  <c r="Z33" i="1"/>
  <c r="AD33" i="1"/>
  <c r="AH33" i="1"/>
  <c r="AL33" i="1"/>
  <c r="AP33" i="1"/>
  <c r="O34" i="1"/>
  <c r="S34" i="1"/>
  <c r="W34" i="1"/>
  <c r="AA34" i="1"/>
  <c r="AE34" i="1"/>
  <c r="AI34" i="1"/>
  <c r="AM34" i="1"/>
  <c r="AQ34" i="1"/>
  <c r="R32" i="1"/>
  <c r="V32" i="1"/>
  <c r="Z32" i="1"/>
  <c r="AD32" i="1"/>
  <c r="AH32" i="1"/>
  <c r="AL32" i="1"/>
  <c r="O33" i="1"/>
  <c r="S33" i="1"/>
  <c r="W33" i="1"/>
  <c r="AA33" i="1"/>
  <c r="AE33" i="1"/>
  <c r="AI33" i="1"/>
  <c r="AM33" i="1"/>
  <c r="AQ33" i="1"/>
  <c r="P34" i="1"/>
  <c r="T34" i="1"/>
  <c r="X34" i="1"/>
  <c r="AB34" i="1"/>
  <c r="AF34" i="1"/>
  <c r="AJ34" i="1"/>
  <c r="AN34" i="1"/>
  <c r="AR34" i="1"/>
  <c r="O32" i="1"/>
  <c r="S32" i="1"/>
  <c r="W32" i="1"/>
  <c r="AA32" i="1"/>
  <c r="AE32" i="1"/>
  <c r="AI32" i="1"/>
  <c r="P33" i="1"/>
  <c r="T33" i="1"/>
  <c r="X33" i="1"/>
  <c r="AB33" i="1"/>
  <c r="AF33" i="1"/>
  <c r="AJ33" i="1"/>
  <c r="Q34" i="1"/>
  <c r="U34" i="1"/>
  <c r="Y34" i="1"/>
  <c r="AC34" i="1"/>
  <c r="AG34" i="1"/>
  <c r="AK34" i="1"/>
  <c r="R6" i="1"/>
  <c r="V5" i="1"/>
  <c r="V6" i="1" s="1"/>
  <c r="Q6" i="1"/>
  <c r="S6" i="1"/>
  <c r="T6" i="1"/>
  <c r="W5" i="1"/>
  <c r="W6" i="1" l="1"/>
  <c r="X5" i="1"/>
  <c r="Y5" i="1" l="1"/>
  <c r="X6" i="1"/>
  <c r="Z5" i="1" l="1"/>
  <c r="Y6" i="1"/>
  <c r="Z6" i="1" l="1"/>
  <c r="AA5" i="1"/>
  <c r="AA6" i="1" l="1"/>
  <c r="AB5" i="1"/>
  <c r="AB6" i="1" l="1"/>
  <c r="AC5" i="1"/>
  <c r="AC6" i="1" l="1"/>
  <c r="AD5" i="1"/>
  <c r="AE5" i="1" l="1"/>
  <c r="AD6" i="1"/>
  <c r="AF5" i="1" l="1"/>
  <c r="AE6" i="1"/>
  <c r="AF6" i="1" l="1"/>
  <c r="AG5" i="1"/>
  <c r="AG6" i="1" l="1"/>
  <c r="AH5" i="1"/>
  <c r="AH6" i="1" l="1"/>
  <c r="AI5" i="1"/>
  <c r="AI6" i="1" l="1"/>
  <c r="AJ5" i="1"/>
  <c r="AK5" i="1" l="1"/>
  <c r="AJ6" i="1"/>
  <c r="AL5" i="1" l="1"/>
  <c r="AK6" i="1"/>
  <c r="AL6" i="1" l="1"/>
  <c r="AM5" i="1"/>
  <c r="AM6" i="1" l="1"/>
  <c r="AN5" i="1"/>
  <c r="AN6" i="1" l="1"/>
  <c r="AO5" i="1"/>
  <c r="AP5" i="1" l="1"/>
  <c r="AO6" i="1"/>
  <c r="AQ5" i="1" l="1"/>
  <c r="AP6" i="1"/>
  <c r="AQ6" i="1" l="1"/>
  <c r="AR5" i="1"/>
  <c r="AR6" i="1" l="1"/>
  <c r="AS5" i="1"/>
  <c r="AS6" i="1" s="1"/>
</calcChain>
</file>

<file path=xl/sharedStrings.xml><?xml version="1.0" encoding="utf-8"?>
<sst xmlns="http://schemas.openxmlformats.org/spreadsheetml/2006/main" count="121" uniqueCount="50">
  <si>
    <t>Month</t>
  </si>
  <si>
    <t>No</t>
  </si>
  <si>
    <t>Employee</t>
  </si>
  <si>
    <t>Dept</t>
  </si>
  <si>
    <t>D</t>
  </si>
  <si>
    <t>S</t>
  </si>
  <si>
    <t>N</t>
  </si>
  <si>
    <t>Pattern</t>
  </si>
  <si>
    <t>X</t>
  </si>
  <si>
    <t>ROTATION SCHEDULE</t>
  </si>
  <si>
    <t>Day</t>
  </si>
  <si>
    <t>Pattern No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</si>
  <si>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</si>
  <si>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</si>
  <si>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</si>
  <si>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</si>
  <si>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</si>
  <si>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</si>
  <si>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</si>
  <si>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</si>
  <si>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</si>
  <si>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</si>
  <si>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</si>
  <si>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</si>
  <si>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</si>
  <si>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</si>
  <si>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</si>
  <si>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</si>
  <si>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</si>
  <si>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</si>
  <si>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</si>
  <si>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</si>
  <si>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</si>
  <si>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</si>
  <si>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</si>
  <si>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</si>
  <si>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Opr</t>
  </si>
  <si>
    <t>January</t>
  </si>
  <si>
    <t>Day No</t>
  </si>
  <si>
    <t>OFF</t>
  </si>
  <si>
    <t>R</t>
  </si>
  <si>
    <t>Replaced</t>
  </si>
  <si>
    <t>Not present</t>
  </si>
  <si>
    <t>O</t>
  </si>
  <si>
    <t>Replacing</t>
  </si>
  <si>
    <t>ROTATION ATTENDANCE</t>
  </si>
  <si>
    <t>Total Employee</t>
  </si>
  <si>
    <t>6:00 AM - 2:00 PM</t>
  </si>
  <si>
    <t>2:00 PM - 10:00 PM</t>
  </si>
  <si>
    <t>10:00 PM - 8:00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</si>
</sst>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/>
    </xf>
    <xf numFmtId="165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44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3"/>
  <sheetViews>
    <sheetView showGridLines="0" topLeftCell="A13" zoomScaleNormal="100" workbookViewId="0">
      <selection activeCell="A32" sqref="A32:XFD32"/>
    </sheetView>
  </sheetViews>
  <sheetFormatPr defaultRowHeight="14.5" x14ac:dyDescent="0.35"/>
  <cols>
    <col min="1" max="1" width="2.7265625" style="1" customWidth="1"/>
    <col min="2" max="2" width="5.26953125" style="1" customWidth="1"/>
    <col min="3" max="3" width="5.453125" style="4" customWidth="1"/>
    <col min="4" max="4" width="23.26953125" style="1" customWidth="1"/>
    <col min="5" max="5" width="8.08984375" style="1" customWidth="1"/>
    <col min="6" max="36" width="2.6328125" style="4" customWidth="1"/>
    <col min="37" max="16384" width="8.7265625" style="1"/>
  </cols>
  <sheetData>
    <row r="1" spans="2:36" ht="21" x14ac:dyDescent="0.35">
      <c r="B1" s="7" t="s">
        <v>45</v>
      </c>
    </row>
    <row r="3" spans="2:36" x14ac:dyDescent="0.35">
      <c r="B3" s="12" t="s">
        <v>0</v>
      </c>
      <c r="C3" s="12"/>
      <c r="D3" s="8" t="str">
        <f>Rotation!M3</f>
        <v>January</v>
      </c>
    </row>
    <row r="4" spans="2:36" x14ac:dyDescent="0.35">
      <c r="E4" s="2" t="s">
        <v>38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3">
        <v>7</v>
      </c>
      <c r="M4" s="3">
        <v>8</v>
      </c>
      <c r="N4" s="3">
        <v>9</v>
      </c>
      <c r="O4" s="3">
        <v>10</v>
      </c>
      <c r="P4" s="3">
        <v>11</v>
      </c>
      <c r="Q4" s="3">
        <v>12</v>
      </c>
      <c r="R4" s="3">
        <v>13</v>
      </c>
      <c r="S4" s="3">
        <v>14</v>
      </c>
      <c r="T4" s="3">
        <v>15</v>
      </c>
      <c r="U4" s="3">
        <v>16</v>
      </c>
      <c r="V4" s="3">
        <v>17</v>
      </c>
      <c r="W4" s="3">
        <v>18</v>
      </c>
      <c r="X4" s="3">
        <v>19</v>
      </c>
      <c r="Y4" s="3">
        <v>20</v>
      </c>
      <c r="Z4" s="3">
        <v>21</v>
      </c>
      <c r="AA4" s="3">
        <v>22</v>
      </c>
      <c r="AB4" s="3">
        <v>23</v>
      </c>
      <c r="AC4" s="3">
        <v>24</v>
      </c>
      <c r="AD4" s="3">
        <v>25</v>
      </c>
      <c r="AE4" s="3">
        <v>26</v>
      </c>
      <c r="AF4" s="3">
        <v>27</v>
      </c>
      <c r="AG4" s="3">
        <v>28</v>
      </c>
      <c r="AH4" s="3">
        <v>29</v>
      </c>
      <c r="AI4" s="3">
        <v>30</v>
      </c>
      <c r="AJ4" s="3">
        <v>31</v>
      </c>
    </row>
    <row r="5" spans="2:36" ht="46.5" x14ac:dyDescent="0.35">
      <c r="B5" s="13" t="s">
        <v>11</v>
      </c>
      <c r="C5" s="15" t="s">
        <v>1</v>
      </c>
      <c r="D5" s="15" t="s">
        <v>2</v>
      </c>
      <c r="E5" s="15" t="s">
        <v>3</v>
      </c>
      <c r="F5" s="5">
        <f>Rotation!O5</f>
        <v>43466</v>
      </c>
      <c r="G5" s="5">
        <f>Rotation!P5</f>
        <v>43467</v>
      </c>
      <c r="H5" s="5">
        <f>Rotation!Q5</f>
        <v>43468</v>
      </c>
      <c r="I5" s="5">
        <f>Rotation!R5</f>
        <v>43469</v>
      </c>
      <c r="J5" s="5">
        <f>Rotation!S5</f>
        <v>43470</v>
      </c>
      <c r="K5" s="5">
        <f>Rotation!T5</f>
        <v>43471</v>
      </c>
      <c r="L5" s="5">
        <f>Rotation!U5</f>
        <v>43472</v>
      </c>
      <c r="M5" s="5">
        <f>Rotation!V5</f>
        <v>43473</v>
      </c>
      <c r="N5" s="5">
        <f>Rotation!W5</f>
        <v>43474</v>
      </c>
      <c r="O5" s="5">
        <f>Rotation!X5</f>
        <v>43475</v>
      </c>
      <c r="P5" s="5">
        <f>Rotation!Y5</f>
        <v>43476</v>
      </c>
      <c r="Q5" s="5">
        <f>Rotation!Z5</f>
        <v>43477</v>
      </c>
      <c r="R5" s="5">
        <f>Rotation!AA5</f>
        <v>43478</v>
      </c>
      <c r="S5" s="5">
        <f>Rotation!AB5</f>
        <v>43479</v>
      </c>
      <c r="T5" s="5">
        <f>Rotation!AC5</f>
        <v>43480</v>
      </c>
      <c r="U5" s="5">
        <f>Rotation!AD5</f>
        <v>43481</v>
      </c>
      <c r="V5" s="5">
        <f>Rotation!AE5</f>
        <v>43482</v>
      </c>
      <c r="W5" s="5">
        <f>Rotation!AF5</f>
        <v>43483</v>
      </c>
      <c r="X5" s="5">
        <f>Rotation!AG5</f>
        <v>43484</v>
      </c>
      <c r="Y5" s="5">
        <f>Rotation!AH5</f>
        <v>43485</v>
      </c>
      <c r="Z5" s="5">
        <f>Rotation!AI5</f>
        <v>43486</v>
      </c>
      <c r="AA5" s="5">
        <f>Rotation!AJ5</f>
        <v>43487</v>
      </c>
      <c r="AB5" s="5">
        <f>Rotation!AK5</f>
        <v>43488</v>
      </c>
      <c r="AC5" s="5">
        <f>Rotation!AL5</f>
        <v>43489</v>
      </c>
      <c r="AD5" s="5">
        <f>Rotation!AM5</f>
        <v>43490</v>
      </c>
      <c r="AE5" s="5">
        <f>Rotation!AN5</f>
        <v>43491</v>
      </c>
      <c r="AF5" s="5">
        <f>Rotation!AO5</f>
        <v>43492</v>
      </c>
      <c r="AG5" s="5">
        <f>Rotation!AP5</f>
        <v>43493</v>
      </c>
      <c r="AH5" s="5">
        <f>Rotation!AQ5</f>
        <v>43494</v>
      </c>
      <c r="AI5" s="5">
        <f>Rotation!AR5</f>
        <v>43495</v>
      </c>
      <c r="AJ5" s="5">
        <f>Rotation!AS5</f>
        <v>43496</v>
      </c>
    </row>
    <row r="6" spans="2:36" x14ac:dyDescent="0.35">
      <c r="B6" s="14"/>
      <c r="C6" s="16"/>
      <c r="D6" s="16"/>
      <c r="E6" s="16"/>
      <c r="F6" s="6" t="str">
        <f>Rotation!O6</f>
        <v>T</v>
      </c>
      <c r="G6" s="6" t="str">
        <f>Rotation!P6</f>
        <v>W</v>
      </c>
      <c r="H6" s="6" t="str">
        <f>Rotation!Q6</f>
        <v>T</v>
      </c>
      <c r="I6" s="6" t="str">
        <f>Rotation!R6</f>
        <v>F</v>
      </c>
      <c r="J6" s="6" t="str">
        <f>Rotation!S6</f>
        <v>S</v>
      </c>
      <c r="K6" s="6" t="str">
        <f>Rotation!T6</f>
        <v>S</v>
      </c>
      <c r="L6" s="6" t="str">
        <f>Rotation!U6</f>
        <v>M</v>
      </c>
      <c r="M6" s="6" t="str">
        <f>Rotation!V6</f>
        <v>T</v>
      </c>
      <c r="N6" s="6" t="str">
        <f>Rotation!W6</f>
        <v>W</v>
      </c>
      <c r="O6" s="6" t="str">
        <f>Rotation!X6</f>
        <v>T</v>
      </c>
      <c r="P6" s="6" t="str">
        <f>Rotation!Y6</f>
        <v>F</v>
      </c>
      <c r="Q6" s="6" t="str">
        <f>Rotation!Z6</f>
        <v>S</v>
      </c>
      <c r="R6" s="6" t="str">
        <f>Rotation!AA6</f>
        <v>S</v>
      </c>
      <c r="S6" s="6" t="str">
        <f>Rotation!AB6</f>
        <v>M</v>
      </c>
      <c r="T6" s="6" t="str">
        <f>Rotation!AC6</f>
        <v>T</v>
      </c>
      <c r="U6" s="6" t="str">
        <f>Rotation!AD6</f>
        <v>W</v>
      </c>
      <c r="V6" s="6" t="str">
        <f>Rotation!AE6</f>
        <v>T</v>
      </c>
      <c r="W6" s="6" t="str">
        <f>Rotation!AF6</f>
        <v>F</v>
      </c>
      <c r="X6" s="6" t="str">
        <f>Rotation!AG6</f>
        <v>S</v>
      </c>
      <c r="Y6" s="6" t="str">
        <f>Rotation!AH6</f>
        <v>S</v>
      </c>
      <c r="Z6" s="6" t="str">
        <f>Rotation!AI6</f>
        <v>M</v>
      </c>
      <c r="AA6" s="6" t="str">
        <f>Rotation!AJ6</f>
        <v>T</v>
      </c>
      <c r="AB6" s="6" t="str">
        <f>Rotation!AK6</f>
        <v>W</v>
      </c>
      <c r="AC6" s="6" t="str">
        <f>Rotation!AL6</f>
        <v>T</v>
      </c>
      <c r="AD6" s="6" t="str">
        <f>Rotation!AM6</f>
        <v>F</v>
      </c>
      <c r="AE6" s="6" t="str">
        <f>Rotation!AN6</f>
        <v>S</v>
      </c>
      <c r="AF6" s="6" t="str">
        <f>Rotation!AO6</f>
        <v>S</v>
      </c>
      <c r="AG6" s="6" t="str">
        <f>Rotation!AP6</f>
        <v>M</v>
      </c>
      <c r="AH6" s="6" t="str">
        <f>Rotation!AQ6</f>
        <v>T</v>
      </c>
      <c r="AI6" s="6" t="str">
        <f>Rotation!AR6</f>
        <v>W</v>
      </c>
      <c r="AJ6" s="6" t="str">
        <f>Rotation!AS6</f>
        <v>T</v>
      </c>
    </row>
    <row r="7" spans="2:36" x14ac:dyDescent="0.35">
      <c r="B7" s="3">
        <f>Rotation!K7</f>
        <v>1</v>
      </c>
      <c r="C7" s="3">
        <v>1</v>
      </c>
      <c r="D7" s="2" t="str">
        <f>Rotation!M7</f>
        <v>Employee 1</v>
      </c>
      <c r="E7" s="2" t="str">
        <f>Rotation!N7</f>
        <v>Opr</v>
      </c>
      <c r="F7" s="3"/>
      <c r="G7" s="3"/>
      <c r="H7" s="3" t="s">
        <v>8</v>
      </c>
      <c r="I7" s="3"/>
      <c r="J7" s="3"/>
      <c r="K7" s="3"/>
      <c r="L7" s="3"/>
      <c r="M7" s="3" t="s">
        <v>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36" x14ac:dyDescent="0.35">
      <c r="B8" s="3">
        <f>Rotation!K8</f>
        <v>2</v>
      </c>
      <c r="C8" s="3">
        <v>2</v>
      </c>
      <c r="D8" s="2" t="str">
        <f>Rotation!M8</f>
        <v>Employee 2</v>
      </c>
      <c r="E8" s="2" t="str">
        <f>Rotation!N8</f>
        <v>Opr</v>
      </c>
      <c r="F8" s="3"/>
      <c r="G8" s="3"/>
      <c r="H8" s="3"/>
      <c r="I8" s="3"/>
      <c r="J8" s="3"/>
      <c r="K8" s="3"/>
      <c r="L8" s="3"/>
      <c r="M8" s="3" t="s">
        <v>43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36" x14ac:dyDescent="0.35">
      <c r="B9" s="3">
        <f>Rotation!K9</f>
        <v>3</v>
      </c>
      <c r="C9" s="3">
        <v>3</v>
      </c>
      <c r="D9" s="2" t="str">
        <f>Rotation!M9</f>
        <v>Employee 3</v>
      </c>
      <c r="E9" s="2" t="str">
        <f>Rotation!N9</f>
        <v>Opr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36" x14ac:dyDescent="0.35">
      <c r="B10" s="3">
        <f>Rotation!K10</f>
        <v>4</v>
      </c>
      <c r="C10" s="3">
        <v>4</v>
      </c>
      <c r="D10" s="2" t="str">
        <f>Rotation!M10</f>
        <v>Employee 4</v>
      </c>
      <c r="E10" s="2" t="str">
        <f>Rotation!N10</f>
        <v>Opr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2:36" x14ac:dyDescent="0.35">
      <c r="B11" s="3">
        <f>Rotation!K11</f>
        <v>1</v>
      </c>
      <c r="C11" s="3">
        <v>5</v>
      </c>
      <c r="D11" s="2" t="str">
        <f>Rotation!M11</f>
        <v>Employee 5</v>
      </c>
      <c r="E11" s="2" t="str">
        <f>Rotation!N11</f>
        <v>Opr</v>
      </c>
      <c r="F11" s="3"/>
      <c r="G11" s="3"/>
      <c r="H11" s="3"/>
      <c r="I11" s="3"/>
      <c r="J11" s="3"/>
      <c r="K11" s="3"/>
      <c r="L11" s="3"/>
      <c r="M11" s="3" t="s">
        <v>40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2:36" x14ac:dyDescent="0.35">
      <c r="B12" s="3">
        <f>Rotation!K12</f>
        <v>2</v>
      </c>
      <c r="C12" s="3">
        <v>6</v>
      </c>
      <c r="D12" s="2" t="str">
        <f>Rotation!M12</f>
        <v>Employee 6</v>
      </c>
      <c r="E12" s="2" t="str">
        <f>Rotation!N12</f>
        <v>Opr</v>
      </c>
      <c r="F12" s="3"/>
      <c r="G12" s="3"/>
      <c r="H12" s="3"/>
      <c r="I12" s="3"/>
      <c r="J12" s="3"/>
      <c r="K12" s="3"/>
      <c r="L12" s="3"/>
      <c r="M12" s="3" t="s">
        <v>43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2:36" x14ac:dyDescent="0.35">
      <c r="B13" s="3">
        <f>Rotation!K13</f>
        <v>3</v>
      </c>
      <c r="C13" s="3">
        <v>7</v>
      </c>
      <c r="D13" s="2" t="str">
        <f>Rotation!M13</f>
        <v>Employee 7</v>
      </c>
      <c r="E13" s="2" t="str">
        <f>Rotation!N13</f>
        <v>Opr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2:36" x14ac:dyDescent="0.35">
      <c r="B14" s="3">
        <f>Rotation!K14</f>
        <v>4</v>
      </c>
      <c r="C14" s="3">
        <v>8</v>
      </c>
      <c r="D14" s="2" t="str">
        <f>Rotation!M14</f>
        <v>Employee 8</v>
      </c>
      <c r="E14" s="2" t="str">
        <f>Rotation!N14</f>
        <v>Opr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2:36" x14ac:dyDescent="0.35">
      <c r="B15" s="3">
        <f>Rotation!K15</f>
        <v>1</v>
      </c>
      <c r="C15" s="3">
        <v>9</v>
      </c>
      <c r="D15" s="2" t="str">
        <f>Rotation!M15</f>
        <v>Employee 9</v>
      </c>
      <c r="E15" s="2" t="str">
        <f>Rotation!N15</f>
        <v>Opr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6" x14ac:dyDescent="0.35">
      <c r="B16" s="3">
        <f>Rotation!K16</f>
        <v>2</v>
      </c>
      <c r="C16" s="3">
        <v>10</v>
      </c>
      <c r="D16" s="2" t="str">
        <f>Rotation!M16</f>
        <v>Employee 10</v>
      </c>
      <c r="E16" s="2" t="str">
        <f>Rotation!N16</f>
        <v>Opr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2:36" x14ac:dyDescent="0.35">
      <c r="B17" s="3">
        <f>Rotation!K17</f>
        <v>3</v>
      </c>
      <c r="C17" s="3">
        <v>11</v>
      </c>
      <c r="D17" s="2" t="str">
        <f>Rotation!M17</f>
        <v>Employee 11</v>
      </c>
      <c r="E17" s="2" t="str">
        <f>Rotation!N17</f>
        <v>Opr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x14ac:dyDescent="0.35">
      <c r="B18" s="3">
        <f>Rotation!K18</f>
        <v>4</v>
      </c>
      <c r="C18" s="3">
        <v>12</v>
      </c>
      <c r="D18" s="2" t="str">
        <f>Rotation!M18</f>
        <v>Employee 12</v>
      </c>
      <c r="E18" s="2" t="str">
        <f>Rotation!N18</f>
        <v>Opr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2:36" x14ac:dyDescent="0.35">
      <c r="B19" s="3">
        <f>Rotation!K19</f>
        <v>1</v>
      </c>
      <c r="C19" s="3">
        <v>13</v>
      </c>
      <c r="D19" s="2" t="str">
        <f>Rotation!M19</f>
        <v>Employee 13</v>
      </c>
      <c r="E19" s="2" t="str">
        <f>Rotation!N19</f>
        <v>Opr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2:36" x14ac:dyDescent="0.35">
      <c r="B20" s="3">
        <f>Rotation!K20</f>
        <v>2</v>
      </c>
      <c r="C20" s="3">
        <v>14</v>
      </c>
      <c r="D20" s="2" t="str">
        <f>Rotation!M20</f>
        <v>Employee 14</v>
      </c>
      <c r="E20" s="2" t="str">
        <f>Rotation!N20</f>
        <v>Opr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6" x14ac:dyDescent="0.35">
      <c r="B21" s="3">
        <f>Rotation!K21</f>
        <v>3</v>
      </c>
      <c r="C21" s="3">
        <v>15</v>
      </c>
      <c r="D21" s="2" t="str">
        <f>Rotation!M21</f>
        <v>Employee 15</v>
      </c>
      <c r="E21" s="2" t="str">
        <f>Rotation!N21</f>
        <v>Opr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2:36" x14ac:dyDescent="0.35">
      <c r="B22" s="3">
        <f>Rotation!K22</f>
        <v>4</v>
      </c>
      <c r="C22" s="3">
        <v>16</v>
      </c>
      <c r="D22" s="2" t="str">
        <f>Rotation!M22</f>
        <v>Employee 16</v>
      </c>
      <c r="E22" s="2" t="str">
        <f>Rotation!N22</f>
        <v>Opr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2:36" x14ac:dyDescent="0.35">
      <c r="B23" s="3">
        <f>Rotation!K23</f>
        <v>1</v>
      </c>
      <c r="C23" s="3">
        <v>17</v>
      </c>
      <c r="D23" s="2" t="str">
        <f>Rotation!M23</f>
        <v>Employee 17</v>
      </c>
      <c r="E23" s="2" t="str">
        <f>Rotation!N23</f>
        <v>Opr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2:36" x14ac:dyDescent="0.35">
      <c r="B24" s="3">
        <f>Rotation!K24</f>
        <v>2</v>
      </c>
      <c r="C24" s="3">
        <v>18</v>
      </c>
      <c r="D24" s="2" t="str">
        <f>Rotation!M24</f>
        <v>Employee 18</v>
      </c>
      <c r="E24" s="2" t="str">
        <f>Rotation!N24</f>
        <v>Opr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2:36" x14ac:dyDescent="0.35">
      <c r="B25" s="3">
        <f>Rotation!K25</f>
        <v>3</v>
      </c>
      <c r="C25" s="3">
        <v>19</v>
      </c>
      <c r="D25" s="2" t="str">
        <f>Rotation!M25</f>
        <v>Employee 19</v>
      </c>
      <c r="E25" s="2" t="str">
        <f>Rotation!N25</f>
        <v>Opr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2:36" x14ac:dyDescent="0.35">
      <c r="B26" s="3">
        <f>Rotation!K26</f>
        <v>4</v>
      </c>
      <c r="C26" s="3">
        <v>20</v>
      </c>
      <c r="D26" s="2" t="str">
        <f>Rotation!M26</f>
        <v>Employee 20</v>
      </c>
      <c r="E26" s="2" t="str">
        <f>Rotation!N26</f>
        <v>Opr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2:36" x14ac:dyDescent="0.35">
      <c r="B27" s="3">
        <f>Rotation!K27</f>
        <v>1</v>
      </c>
      <c r="C27" s="3">
        <v>21</v>
      </c>
      <c r="D27" s="2" t="str">
        <f>Rotation!M27</f>
        <v>Employee 21</v>
      </c>
      <c r="E27" s="2" t="str">
        <f>Rotation!N27</f>
        <v>Opr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x14ac:dyDescent="0.35">
      <c r="B28" s="3">
        <f>Rotation!K28</f>
        <v>2</v>
      </c>
      <c r="C28" s="3">
        <v>22</v>
      </c>
      <c r="D28" s="2" t="str">
        <f>Rotation!M28</f>
        <v>Employee 22</v>
      </c>
      <c r="E28" s="2" t="str">
        <f>Rotation!N28</f>
        <v>Opr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2:36" x14ac:dyDescent="0.35">
      <c r="B29" s="3">
        <f>Rotation!K29</f>
        <v>3</v>
      </c>
      <c r="C29" s="3">
        <v>23</v>
      </c>
      <c r="D29" s="2" t="str">
        <f>Rotation!M29</f>
        <v>Employee 23</v>
      </c>
      <c r="E29" s="2" t="str">
        <f>Rotation!N29</f>
        <v>Opr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2:36" x14ac:dyDescent="0.35">
      <c r="B30" s="3">
        <f>Rotation!K30</f>
        <v>4</v>
      </c>
      <c r="C30" s="3">
        <v>24</v>
      </c>
      <c r="D30" s="2" t="str">
        <f>Rotation!M30</f>
        <v>Employee 24</v>
      </c>
      <c r="E30" s="2" t="str">
        <f>Rotation!N30</f>
        <v>Opr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2" spans="2:36" x14ac:dyDescent="0.35">
      <c r="F32" s="3" t="str">
        <f>Rotation!O36</f>
        <v>D</v>
      </c>
      <c r="G32" s="17" t="str">
        <f>Rotation!P36</f>
        <v>6:00 AM - 2:00 PM</v>
      </c>
      <c r="H32" s="18">
        <f>Rotation!Q36</f>
        <v>0</v>
      </c>
      <c r="I32" s="18">
        <f>Rotation!R36</f>
        <v>0</v>
      </c>
      <c r="J32" s="18">
        <f>Rotation!S36</f>
        <v>0</v>
      </c>
      <c r="K32" s="18">
        <f>Rotation!T36</f>
        <v>0</v>
      </c>
      <c r="L32" s="18">
        <f>Rotation!U36</f>
        <v>0</v>
      </c>
      <c r="M32" s="19">
        <f>Rotation!V36</f>
        <v>0</v>
      </c>
      <c r="N32" s="3" t="str">
        <f>Rotation!W36</f>
        <v>N</v>
      </c>
      <c r="O32" s="17" t="str">
        <f>Rotation!X36</f>
        <v>2:00 PM - 10:00 PM</v>
      </c>
      <c r="P32" s="18">
        <f>Rotation!Y36</f>
        <v>0</v>
      </c>
      <c r="Q32" s="18">
        <f>Rotation!Z36</f>
        <v>0</v>
      </c>
      <c r="R32" s="18">
        <f>Rotation!AA36</f>
        <v>0</v>
      </c>
      <c r="S32" s="18">
        <f>Rotation!AB36</f>
        <v>0</v>
      </c>
      <c r="T32" s="18">
        <f>Rotation!AC36</f>
        <v>0</v>
      </c>
      <c r="U32" s="19">
        <f>Rotation!AD36</f>
        <v>0</v>
      </c>
      <c r="V32" s="3" t="str">
        <f>Rotation!AE36</f>
        <v>S</v>
      </c>
      <c r="W32" s="17" t="str">
        <f>Rotation!AF36</f>
        <v>10:00 PM - 8:00 AM</v>
      </c>
      <c r="X32" s="18">
        <f>Rotation!AG36</f>
        <v>0</v>
      </c>
      <c r="Y32" s="18">
        <f>Rotation!AH36</f>
        <v>0</v>
      </c>
      <c r="Z32" s="18">
        <f>Rotation!AI36</f>
        <v>0</v>
      </c>
      <c r="AA32" s="18">
        <f>Rotation!AJ36</f>
        <v>0</v>
      </c>
      <c r="AB32" s="18">
        <f>Rotation!AK36</f>
        <v>0</v>
      </c>
      <c r="AC32" s="19">
        <f>Rotation!AL36</f>
        <v>0</v>
      </c>
    </row>
    <row r="33" spans="6:29" x14ac:dyDescent="0.35">
      <c r="F33" s="3" t="s">
        <v>40</v>
      </c>
      <c r="G33" s="20" t="s">
        <v>41</v>
      </c>
      <c r="H33" s="20"/>
      <c r="I33" s="20"/>
      <c r="J33" s="20"/>
      <c r="K33" s="20"/>
      <c r="L33" s="20"/>
      <c r="M33" s="20"/>
      <c r="N33" s="3" t="s">
        <v>8</v>
      </c>
      <c r="O33" s="20" t="s">
        <v>42</v>
      </c>
      <c r="P33" s="20"/>
      <c r="Q33" s="20"/>
      <c r="R33" s="20"/>
      <c r="S33" s="20"/>
      <c r="T33" s="20"/>
      <c r="U33" s="20"/>
      <c r="V33" s="3" t="s">
        <v>43</v>
      </c>
      <c r="W33" s="20" t="s">
        <v>44</v>
      </c>
      <c r="X33" s="20"/>
      <c r="Y33" s="20"/>
      <c r="Z33" s="20"/>
      <c r="AA33" s="20"/>
      <c r="AB33" s="20"/>
      <c r="AC33" s="20"/>
    </row>
  </sheetData>
  <mergeCells count="11">
    <mergeCell ref="G32:M32"/>
    <mergeCell ref="O32:U32"/>
    <mergeCell ref="W32:AC32"/>
    <mergeCell ref="G33:M33"/>
    <mergeCell ref="O33:U33"/>
    <mergeCell ref="W33:AC33"/>
    <mergeCell ref="B3:C3"/>
    <mergeCell ref="B5:B6"/>
    <mergeCell ref="C5:C6"/>
    <mergeCell ref="D5:D6"/>
    <mergeCell ref="E5:E6"/>
  </mergeCells>
  <conditionalFormatting sqref="F32">
    <cfRule type="expression" dxfId="43" priority="9">
      <formula>F32="X"</formula>
    </cfRule>
    <cfRule type="expression" dxfId="42" priority="10">
      <formula>F32="N"</formula>
    </cfRule>
    <cfRule type="expression" dxfId="41" priority="11">
      <formula>F32="S"</formula>
    </cfRule>
    <cfRule type="expression" dxfId="40" priority="12">
      <formula>F32="D"</formula>
    </cfRule>
  </conditionalFormatting>
  <conditionalFormatting sqref="N32">
    <cfRule type="expression" dxfId="39" priority="5">
      <formula>N32="X"</formula>
    </cfRule>
    <cfRule type="expression" dxfId="38" priority="6">
      <formula>N32="N"</formula>
    </cfRule>
    <cfRule type="expression" dxfId="37" priority="7">
      <formula>N32="S"</formula>
    </cfRule>
    <cfRule type="expression" dxfId="36" priority="8">
      <formula>N32="D"</formula>
    </cfRule>
  </conditionalFormatting>
  <conditionalFormatting sqref="V32">
    <cfRule type="expression" dxfId="35" priority="1">
      <formula>V32="X"</formula>
    </cfRule>
    <cfRule type="expression" dxfId="34" priority="2">
      <formula>V32="N"</formula>
    </cfRule>
    <cfRule type="expression" dxfId="33" priority="3">
      <formula>V32="S"</formula>
    </cfRule>
    <cfRule type="expression" dxfId="32" priority="4">
      <formula>V32="D"</formula>
    </cfRule>
  </conditionalFormatting>
  <pageMargins left="0.45" right="0.45" top="0.75" bottom="0.75" header="0.3" footer="0.3"/>
  <pageSetup fitToWidth="0" orientation="landscape" r:id="rId1"/>
  <headerFooter>
    <oddFooter>&amp;R(C) 2019 | EXCELSPREADSHEET.NET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AC8D65C-4638-43F9-92F7-94688BE91DEF}">
            <xm:f>Rotation!O7="X"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08D9D24C-EFD4-44F7-9C11-61E400575338}">
            <xm:f>Rotation!O7="N"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9" id="{7920A9DD-C593-4FFB-B697-8A71660338BB}">
            <xm:f>Rotation!O7="S"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2E9BFDA3-E461-4DA0-A8D1-F375FF685D65}">
            <xm:f>Rotation!O7="D"</xm:f>
            <x14:dxf>
              <fill>
                <patternFill>
                  <bgColor theme="9" tint="0.79998168889431442"/>
                </patternFill>
              </fill>
            </x14:dxf>
          </x14:cfRule>
          <xm:sqref>F7:AJ30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6"/>
  <sheetViews>
    <sheetView showGridLines="0" tabSelected="1" zoomScaleNormal="100" workbookViewId="0">
      <selection activeCell="F16" sqref="F16"/>
    </sheetView>
  </sheetViews>
  <sheetFormatPr defaultRowHeight="14.5" x14ac:dyDescent="0.35"/>
  <cols>
    <col min="1" max="1" width="3.6328125" style="4" customWidth="1"/>
    <col min="2" max="8" width="2.6328125" style="1" customWidth="1"/>
    <col min="9" max="10" width="2.7265625" style="1" customWidth="1"/>
    <col min="11" max="11" width="5.26953125" style="1" customWidth="1"/>
    <col min="12" max="12" width="5.453125" style="4" customWidth="1"/>
    <col min="13" max="13" width="23.26953125" style="1" customWidth="1"/>
    <col min="14" max="14" width="8.08984375" style="1" customWidth="1"/>
    <col min="15" max="45" width="2.6328125" style="4" customWidth="1"/>
    <col min="46" max="16384" width="8.7265625" style="1"/>
  </cols>
  <sheetData>
    <row r="1" spans="1:45" ht="21" x14ac:dyDescent="0.35">
      <c r="K1" s="7" t="s">
        <v>9</v>
      </c>
    </row>
    <row r="2" spans="1:45" ht="6.5" customHeight="1" x14ac:dyDescent="0.35"/>
    <row r="3" spans="1:45" x14ac:dyDescent="0.35">
      <c r="K3" s="12" t="s">
        <v>0</v>
      </c>
      <c r="L3" s="12"/>
      <c r="M3" s="8" t="s">
        <v>37</v>
      </c>
    </row>
    <row r="4" spans="1:45" x14ac:dyDescent="0.35">
      <c r="N4" s="2" t="s">
        <v>38</v>
      </c>
      <c r="O4" s="3">
        <v>1</v>
      </c>
      <c r="P4" s="3">
        <v>2</v>
      </c>
      <c r="Q4" s="3">
        <v>3</v>
      </c>
      <c r="R4" s="3">
        <v>4</v>
      </c>
      <c r="S4" s="3">
        <v>5</v>
      </c>
      <c r="T4" s="3">
        <v>6</v>
      </c>
      <c r="U4" s="3">
        <v>7</v>
      </c>
      <c r="V4" s="3">
        <v>8</v>
      </c>
      <c r="W4" s="3">
        <v>9</v>
      </c>
      <c r="X4" s="3">
        <v>10</v>
      </c>
      <c r="Y4" s="3">
        <v>11</v>
      </c>
      <c r="Z4" s="3">
        <v>12</v>
      </c>
      <c r="AA4" s="3">
        <v>13</v>
      </c>
      <c r="AB4" s="3">
        <v>14</v>
      </c>
      <c r="AC4" s="3">
        <v>15</v>
      </c>
      <c r="AD4" s="3">
        <v>16</v>
      </c>
      <c r="AE4" s="3">
        <v>17</v>
      </c>
      <c r="AF4" s="3">
        <v>18</v>
      </c>
      <c r="AG4" s="3">
        <v>19</v>
      </c>
      <c r="AH4" s="3">
        <v>20</v>
      </c>
      <c r="AI4" s="3">
        <v>21</v>
      </c>
      <c r="AJ4" s="3">
        <v>22</v>
      </c>
      <c r="AK4" s="3">
        <v>23</v>
      </c>
      <c r="AL4" s="3">
        <v>24</v>
      </c>
      <c r="AM4" s="3">
        <v>25</v>
      </c>
      <c r="AN4" s="3">
        <v>26</v>
      </c>
      <c r="AO4" s="3">
        <v>27</v>
      </c>
      <c r="AP4" s="3">
        <v>28</v>
      </c>
      <c r="AQ4" s="3">
        <v>29</v>
      </c>
      <c r="AR4" s="3">
        <v>30</v>
      </c>
      <c r="AS4" s="3">
        <v>31</v>
      </c>
    </row>
    <row r="5" spans="1:45" ht="46.5" x14ac:dyDescent="0.35">
      <c r="A5" s="23" t="s">
        <v>7</v>
      </c>
      <c r="B5" s="24"/>
      <c r="C5" s="24"/>
      <c r="D5" s="24"/>
      <c r="E5" s="24"/>
      <c r="F5" s="24"/>
      <c r="G5" s="24"/>
      <c r="H5" s="24"/>
      <c r="I5" s="25"/>
      <c r="K5" s="13" t="s">
        <v>11</v>
      </c>
      <c r="L5" s="15" t="s">
        <v>1</v>
      </c>
      <c r="M5" s="15" t="s">
        <v>2</v>
      </c>
      <c r="N5" s="15" t="s">
        <v>3</v>
      </c>
      <c r="O5" s="5">
        <v>43466</v>
      </c>
      <c r="P5" s="5">
        <f>O5+1</f>
        <v>43467</v>
      </c>
      <c r="Q5" s="5">
        <f t="shared" ref="Q5:U5" si="0">P5+1</f>
        <v>43468</v>
      </c>
      <c r="R5" s="5">
        <f t="shared" si="0"/>
        <v>43469</v>
      </c>
      <c r="S5" s="5">
        <f t="shared" si="0"/>
        <v>43470</v>
      </c>
      <c r="T5" s="5">
        <f t="shared" si="0"/>
        <v>43471</v>
      </c>
      <c r="U5" s="5">
        <f t="shared" si="0"/>
        <v>43472</v>
      </c>
      <c r="V5" s="5">
        <f>U5+1</f>
        <v>43473</v>
      </c>
      <c r="W5" s="5">
        <f t="shared" ref="W5:AA5" si="1">V5+1</f>
        <v>43474</v>
      </c>
      <c r="X5" s="5">
        <f t="shared" si="1"/>
        <v>43475</v>
      </c>
      <c r="Y5" s="5">
        <f t="shared" si="1"/>
        <v>43476</v>
      </c>
      <c r="Z5" s="5">
        <f t="shared" si="1"/>
        <v>43477</v>
      </c>
      <c r="AA5" s="5">
        <f t="shared" si="1"/>
        <v>43478</v>
      </c>
      <c r="AB5" s="5">
        <f>AA5+1</f>
        <v>43479</v>
      </c>
      <c r="AC5" s="5">
        <f t="shared" ref="AC5:AG5" si="2">AB5+1</f>
        <v>43480</v>
      </c>
      <c r="AD5" s="5">
        <f t="shared" si="2"/>
        <v>43481</v>
      </c>
      <c r="AE5" s="5">
        <f t="shared" si="2"/>
        <v>43482</v>
      </c>
      <c r="AF5" s="5">
        <f t="shared" si="2"/>
        <v>43483</v>
      </c>
      <c r="AG5" s="5">
        <f t="shared" si="2"/>
        <v>43484</v>
      </c>
      <c r="AH5" s="5">
        <f>AG5+1</f>
        <v>43485</v>
      </c>
      <c r="AI5" s="5">
        <f t="shared" ref="AI5:AM5" si="3">AH5+1</f>
        <v>43486</v>
      </c>
      <c r="AJ5" s="5">
        <f t="shared" si="3"/>
        <v>43487</v>
      </c>
      <c r="AK5" s="5">
        <f t="shared" si="3"/>
        <v>43488</v>
      </c>
      <c r="AL5" s="5">
        <f t="shared" si="3"/>
        <v>43489</v>
      </c>
      <c r="AM5" s="5">
        <f t="shared" si="3"/>
        <v>43490</v>
      </c>
      <c r="AN5" s="5">
        <f>AM5+1</f>
        <v>43491</v>
      </c>
      <c r="AO5" s="5">
        <f t="shared" ref="AO5:AS5" si="4">AN5+1</f>
        <v>43492</v>
      </c>
      <c r="AP5" s="5">
        <f t="shared" si="4"/>
        <v>43493</v>
      </c>
      <c r="AQ5" s="5">
        <f t="shared" si="4"/>
        <v>43494</v>
      </c>
      <c r="AR5" s="5">
        <f t="shared" si="4"/>
        <v>43495</v>
      </c>
      <c r="AS5" s="5">
        <f t="shared" si="4"/>
        <v>43496</v>
      </c>
    </row>
    <row r="6" spans="1:45" x14ac:dyDescent="0.35">
      <c r="A6" s="26" t="s">
        <v>1</v>
      </c>
      <c r="B6" s="21" t="s">
        <v>10</v>
      </c>
      <c r="C6" s="21"/>
      <c r="D6" s="21"/>
      <c r="E6" s="21"/>
      <c r="F6" s="21"/>
      <c r="G6" s="21"/>
      <c r="H6" s="21"/>
      <c r="I6" s="22"/>
      <c r="K6" s="14"/>
      <c r="L6" s="16"/>
      <c r="M6" s="16"/>
      <c r="N6" s="16"/>
      <c r="O6" s="6" t="str">
        <f>LEFT(TEXT(O5,"ddd"),1)</f>
        <v>T</v>
      </c>
      <c r="P6" s="6" t="str">
        <f t="shared" ref="P6:U6" si="5">LEFT(TEXT(P5,"ddd"),1)</f>
        <v>W</v>
      </c>
      <c r="Q6" s="6" t="str">
        <f t="shared" si="5"/>
        <v>T</v>
      </c>
      <c r="R6" s="6" t="str">
        <f t="shared" si="5"/>
        <v>F</v>
      </c>
      <c r="S6" s="6" t="str">
        <f t="shared" si="5"/>
        <v>S</v>
      </c>
      <c r="T6" s="6" t="str">
        <f t="shared" si="5"/>
        <v>S</v>
      </c>
      <c r="U6" s="6" t="str">
        <f t="shared" si="5"/>
        <v>M</v>
      </c>
      <c r="V6" s="6" t="str">
        <f t="shared" ref="V6" si="6">LEFT(TEXT(V5,"ddd"),1)</f>
        <v>T</v>
      </c>
      <c r="W6" s="6" t="str">
        <f t="shared" ref="W6" si="7">LEFT(TEXT(W5,"ddd"),1)</f>
        <v>W</v>
      </c>
      <c r="X6" s="6" t="str">
        <f t="shared" ref="X6" si="8">LEFT(TEXT(X5,"ddd"),1)</f>
        <v>T</v>
      </c>
      <c r="Y6" s="6" t="str">
        <f t="shared" ref="Y6" si="9">LEFT(TEXT(Y5,"ddd"),1)</f>
        <v>F</v>
      </c>
      <c r="Z6" s="6" t="str">
        <f t="shared" ref="Z6" si="10">LEFT(TEXT(Z5,"ddd"),1)</f>
        <v>S</v>
      </c>
      <c r="AA6" s="6" t="str">
        <f t="shared" ref="AA6" si="11">LEFT(TEXT(AA5,"ddd"),1)</f>
        <v>S</v>
      </c>
      <c r="AB6" s="6" t="str">
        <f t="shared" ref="AB6" si="12">LEFT(TEXT(AB5,"ddd"),1)</f>
        <v>M</v>
      </c>
      <c r="AC6" s="6" t="str">
        <f t="shared" ref="AC6" si="13">LEFT(TEXT(AC5,"ddd"),1)</f>
        <v>T</v>
      </c>
      <c r="AD6" s="6" t="str">
        <f t="shared" ref="AD6" si="14">LEFT(TEXT(AD5,"ddd"),1)</f>
        <v>W</v>
      </c>
      <c r="AE6" s="6" t="str">
        <f t="shared" ref="AE6" si="15">LEFT(TEXT(AE5,"ddd"),1)</f>
        <v>T</v>
      </c>
      <c r="AF6" s="6" t="str">
        <f t="shared" ref="AF6" si="16">LEFT(TEXT(AF5,"ddd"),1)</f>
        <v>F</v>
      </c>
      <c r="AG6" s="6" t="str">
        <f t="shared" ref="AG6" si="17">LEFT(TEXT(AG5,"ddd"),1)</f>
        <v>S</v>
      </c>
      <c r="AH6" s="6" t="str">
        <f t="shared" ref="AH6" si="18">LEFT(TEXT(AH5,"ddd"),1)</f>
        <v>S</v>
      </c>
      <c r="AI6" s="6" t="str">
        <f t="shared" ref="AI6" si="19">LEFT(TEXT(AI5,"ddd"),1)</f>
        <v>M</v>
      </c>
      <c r="AJ6" s="6" t="str">
        <f t="shared" ref="AJ6" si="20">LEFT(TEXT(AJ5,"ddd"),1)</f>
        <v>T</v>
      </c>
      <c r="AK6" s="6" t="str">
        <f t="shared" ref="AK6" si="21">LEFT(TEXT(AK5,"ddd"),1)</f>
        <v>W</v>
      </c>
      <c r="AL6" s="6" t="str">
        <f t="shared" ref="AL6" si="22">LEFT(TEXT(AL5,"ddd"),1)</f>
        <v>T</v>
      </c>
      <c r="AM6" s="6" t="str">
        <f t="shared" ref="AM6" si="23">LEFT(TEXT(AM5,"ddd"),1)</f>
        <v>F</v>
      </c>
      <c r="AN6" s="6" t="str">
        <f t="shared" ref="AN6" si="24">LEFT(TEXT(AN5,"ddd"),1)</f>
        <v>S</v>
      </c>
      <c r="AO6" s="6" t="str">
        <f t="shared" ref="AO6" si="25">LEFT(TEXT(AO5,"ddd"),1)</f>
        <v>S</v>
      </c>
      <c r="AP6" s="6" t="str">
        <f t="shared" ref="AP6" si="26">LEFT(TEXT(AP5,"ddd"),1)</f>
        <v>M</v>
      </c>
      <c r="AQ6" s="6" t="str">
        <f t="shared" ref="AQ6" si="27">LEFT(TEXT(AQ5,"ddd"),1)</f>
        <v>T</v>
      </c>
      <c r="AR6" s="6" t="str">
        <f t="shared" ref="AR6" si="28">LEFT(TEXT(AR5,"ddd"),1)</f>
        <v>W</v>
      </c>
      <c r="AS6" s="6" t="str">
        <f t="shared" ref="AS6" si="29">LEFT(TEXT(AS5,"ddd"),1)</f>
        <v>T</v>
      </c>
    </row>
    <row r="7" spans="1:45" x14ac:dyDescent="0.35">
      <c r="A7" s="27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1">
        <v>8</v>
      </c>
      <c r="K7" s="3">
        <v>1</v>
      </c>
      <c r="L7" s="3">
        <v>1</v>
      </c>
      <c r="M7" s="2" t="s">
        <v>12</v>
      </c>
      <c r="N7" s="2" t="s">
        <v>36</v>
      </c>
      <c r="O7" s="3" t="str">
        <f>VLOOKUP($K7,$A$8:$I$11,O$4+1,FALSE)</f>
        <v>D</v>
      </c>
      <c r="P7" s="3" t="str">
        <f t="shared" ref="P7:V22" si="30">VLOOKUP($K7,$A$8:$I$11,P$4+1,FALSE)</f>
        <v>D</v>
      </c>
      <c r="Q7" s="3" t="str">
        <f t="shared" si="30"/>
        <v>S</v>
      </c>
      <c r="R7" s="3" t="str">
        <f t="shared" si="30"/>
        <v>S</v>
      </c>
      <c r="S7" s="3" t="str">
        <f t="shared" si="30"/>
        <v>N</v>
      </c>
      <c r="T7" s="3" t="str">
        <f t="shared" si="30"/>
        <v>N</v>
      </c>
      <c r="U7" s="3" t="str">
        <f t="shared" si="30"/>
        <v>X</v>
      </c>
      <c r="V7" s="3" t="str">
        <f t="shared" si="30"/>
        <v>X</v>
      </c>
      <c r="W7" s="3" t="str">
        <f>O7</f>
        <v>D</v>
      </c>
      <c r="X7" s="3" t="str">
        <f t="shared" ref="X7:X30" si="31">P7</f>
        <v>D</v>
      </c>
      <c r="Y7" s="3" t="str">
        <f t="shared" ref="Y7:Y30" si="32">Q7</f>
        <v>S</v>
      </c>
      <c r="Z7" s="3" t="str">
        <f t="shared" ref="Z7:Z30" si="33">R7</f>
        <v>S</v>
      </c>
      <c r="AA7" s="3" t="str">
        <f t="shared" ref="AA7:AA30" si="34">S7</f>
        <v>N</v>
      </c>
      <c r="AB7" s="3" t="str">
        <f t="shared" ref="AB7:AB30" si="35">T7</f>
        <v>N</v>
      </c>
      <c r="AC7" s="3" t="str">
        <f t="shared" ref="AC7:AC30" si="36">U7</f>
        <v>X</v>
      </c>
      <c r="AD7" s="3" t="str">
        <f t="shared" ref="AD7:AD30" si="37">V7</f>
        <v>X</v>
      </c>
      <c r="AE7" s="3" t="str">
        <f t="shared" ref="AE7:AE30" si="38">W7</f>
        <v>D</v>
      </c>
      <c r="AF7" s="3" t="str">
        <f t="shared" ref="AF7:AF30" si="39">X7</f>
        <v>D</v>
      </c>
      <c r="AG7" s="3" t="str">
        <f t="shared" ref="AG7:AG30" si="40">Y7</f>
        <v>S</v>
      </c>
      <c r="AH7" s="3" t="str">
        <f t="shared" ref="AH7:AH30" si="41">Z7</f>
        <v>S</v>
      </c>
      <c r="AI7" s="3" t="str">
        <f t="shared" ref="AI7:AI30" si="42">AA7</f>
        <v>N</v>
      </c>
      <c r="AJ7" s="3" t="str">
        <f t="shared" ref="AJ7:AJ30" si="43">AB7</f>
        <v>N</v>
      </c>
      <c r="AK7" s="3" t="str">
        <f t="shared" ref="AK7:AK30" si="44">AC7</f>
        <v>X</v>
      </c>
      <c r="AL7" s="3" t="str">
        <f t="shared" ref="AL7:AL30" si="45">AD7</f>
        <v>X</v>
      </c>
      <c r="AM7" s="3" t="str">
        <f t="shared" ref="AM7:AM30" si="46">AE7</f>
        <v>D</v>
      </c>
      <c r="AN7" s="3" t="str">
        <f t="shared" ref="AN7:AN30" si="47">AF7</f>
        <v>D</v>
      </c>
      <c r="AO7" s="3" t="str">
        <f t="shared" ref="AO7:AO30" si="48">AG7</f>
        <v>S</v>
      </c>
      <c r="AP7" s="3" t="str">
        <f t="shared" ref="AP7:AP30" si="49">AH7</f>
        <v>S</v>
      </c>
      <c r="AQ7" s="3" t="str">
        <f t="shared" ref="AQ7:AQ30" si="50">AI7</f>
        <v>N</v>
      </c>
      <c r="AR7" s="3" t="str">
        <f t="shared" ref="AR7:AR30" si="51">AJ7</f>
        <v>N</v>
      </c>
      <c r="AS7" s="3" t="str">
        <f t="shared" ref="AS7:AS30" si="52">AK7</f>
        <v>X</v>
      </c>
    </row>
    <row r="8" spans="1:45" x14ac:dyDescent="0.35">
      <c r="A8" s="9">
        <v>1</v>
      </c>
      <c r="B8" s="3" t="s">
        <v>4</v>
      </c>
      <c r="C8" s="3" t="s">
        <v>4</v>
      </c>
      <c r="D8" s="3" t="s">
        <v>5</v>
      </c>
      <c r="E8" s="3" t="s">
        <v>5</v>
      </c>
      <c r="F8" s="3" t="s">
        <v>6</v>
      </c>
      <c r="G8" s="3" t="s">
        <v>6</v>
      </c>
      <c r="H8" s="3" t="s">
        <v>8</v>
      </c>
      <c r="I8" s="3" t="s">
        <v>8</v>
      </c>
      <c r="K8" s="3">
        <v>2</v>
      </c>
      <c r="L8" s="3">
        <v>2</v>
      </c>
      <c r="M8" s="2" t="s">
        <v>13</v>
      </c>
      <c r="N8" s="2" t="s">
        <v>36</v>
      </c>
      <c r="O8" s="3" t="str">
        <f t="shared" ref="O8:V23" si="53">VLOOKUP($K8,$A$8:$I$11,O$4+1,FALSE)</f>
        <v>S</v>
      </c>
      <c r="P8" s="3" t="str">
        <f t="shared" si="30"/>
        <v>S</v>
      </c>
      <c r="Q8" s="3" t="str">
        <f t="shared" si="30"/>
        <v>N</v>
      </c>
      <c r="R8" s="3" t="str">
        <f t="shared" si="30"/>
        <v>N</v>
      </c>
      <c r="S8" s="3" t="str">
        <f t="shared" si="30"/>
        <v>X</v>
      </c>
      <c r="T8" s="3" t="str">
        <f t="shared" si="30"/>
        <v>X</v>
      </c>
      <c r="U8" s="3" t="str">
        <f t="shared" si="30"/>
        <v>D</v>
      </c>
      <c r="V8" s="3" t="str">
        <f t="shared" si="30"/>
        <v>D</v>
      </c>
      <c r="W8" s="3" t="str">
        <f t="shared" ref="W8:W30" si="54">O8</f>
        <v>S</v>
      </c>
      <c r="X8" s="3" t="str">
        <f t="shared" si="31"/>
        <v>S</v>
      </c>
      <c r="Y8" s="3" t="str">
        <f t="shared" si="32"/>
        <v>N</v>
      </c>
      <c r="Z8" s="3" t="str">
        <f t="shared" si="33"/>
        <v>N</v>
      </c>
      <c r="AA8" s="3" t="str">
        <f t="shared" si="34"/>
        <v>X</v>
      </c>
      <c r="AB8" s="3" t="str">
        <f t="shared" si="35"/>
        <v>X</v>
      </c>
      <c r="AC8" s="3" t="str">
        <f t="shared" si="36"/>
        <v>D</v>
      </c>
      <c r="AD8" s="3" t="str">
        <f t="shared" si="37"/>
        <v>D</v>
      </c>
      <c r="AE8" s="3" t="str">
        <f t="shared" si="38"/>
        <v>S</v>
      </c>
      <c r="AF8" s="3" t="str">
        <f t="shared" si="39"/>
        <v>S</v>
      </c>
      <c r="AG8" s="3" t="str">
        <f t="shared" si="40"/>
        <v>N</v>
      </c>
      <c r="AH8" s="3" t="str">
        <f t="shared" si="41"/>
        <v>N</v>
      </c>
      <c r="AI8" s="3" t="str">
        <f t="shared" si="42"/>
        <v>X</v>
      </c>
      <c r="AJ8" s="3" t="str">
        <f t="shared" si="43"/>
        <v>X</v>
      </c>
      <c r="AK8" s="3" t="str">
        <f t="shared" si="44"/>
        <v>D</v>
      </c>
      <c r="AL8" s="3" t="str">
        <f t="shared" si="45"/>
        <v>D</v>
      </c>
      <c r="AM8" s="3" t="str">
        <f t="shared" si="46"/>
        <v>S</v>
      </c>
      <c r="AN8" s="3" t="str">
        <f t="shared" si="47"/>
        <v>S</v>
      </c>
      <c r="AO8" s="3" t="str">
        <f t="shared" si="48"/>
        <v>N</v>
      </c>
      <c r="AP8" s="3" t="str">
        <f t="shared" si="49"/>
        <v>N</v>
      </c>
      <c r="AQ8" s="3" t="str">
        <f t="shared" si="50"/>
        <v>X</v>
      </c>
      <c r="AR8" s="3" t="str">
        <f t="shared" si="51"/>
        <v>X</v>
      </c>
      <c r="AS8" s="3" t="str">
        <f t="shared" si="52"/>
        <v>D</v>
      </c>
    </row>
    <row r="9" spans="1:45" x14ac:dyDescent="0.35">
      <c r="A9" s="3">
        <v>2</v>
      </c>
      <c r="B9" s="3" t="s">
        <v>5</v>
      </c>
      <c r="C9" s="3" t="s">
        <v>5</v>
      </c>
      <c r="D9" s="3" t="s">
        <v>6</v>
      </c>
      <c r="E9" s="3" t="s">
        <v>6</v>
      </c>
      <c r="F9" s="3" t="s">
        <v>8</v>
      </c>
      <c r="G9" s="3" t="s">
        <v>8</v>
      </c>
      <c r="H9" s="3" t="s">
        <v>4</v>
      </c>
      <c r="I9" s="3" t="s">
        <v>4</v>
      </c>
      <c r="K9" s="3">
        <v>3</v>
      </c>
      <c r="L9" s="3">
        <v>3</v>
      </c>
      <c r="M9" s="2" t="s">
        <v>14</v>
      </c>
      <c r="N9" s="2" t="s">
        <v>36</v>
      </c>
      <c r="O9" s="3" t="str">
        <f t="shared" si="53"/>
        <v>N</v>
      </c>
      <c r="P9" s="3" t="str">
        <f t="shared" si="30"/>
        <v>N</v>
      </c>
      <c r="Q9" s="3" t="str">
        <f t="shared" si="30"/>
        <v>X</v>
      </c>
      <c r="R9" s="3" t="str">
        <f t="shared" si="30"/>
        <v>X</v>
      </c>
      <c r="S9" s="3" t="str">
        <f t="shared" si="30"/>
        <v>D</v>
      </c>
      <c r="T9" s="3" t="str">
        <f t="shared" si="30"/>
        <v>D</v>
      </c>
      <c r="U9" s="3" t="str">
        <f t="shared" si="30"/>
        <v>S</v>
      </c>
      <c r="V9" s="3" t="str">
        <f t="shared" si="30"/>
        <v>S</v>
      </c>
      <c r="W9" s="3" t="str">
        <f t="shared" si="54"/>
        <v>N</v>
      </c>
      <c r="X9" s="3" t="str">
        <f t="shared" si="31"/>
        <v>N</v>
      </c>
      <c r="Y9" s="3" t="str">
        <f t="shared" si="32"/>
        <v>X</v>
      </c>
      <c r="Z9" s="3" t="str">
        <f t="shared" si="33"/>
        <v>X</v>
      </c>
      <c r="AA9" s="3" t="str">
        <f t="shared" si="34"/>
        <v>D</v>
      </c>
      <c r="AB9" s="3" t="str">
        <f t="shared" si="35"/>
        <v>D</v>
      </c>
      <c r="AC9" s="3" t="str">
        <f t="shared" si="36"/>
        <v>S</v>
      </c>
      <c r="AD9" s="3" t="str">
        <f t="shared" si="37"/>
        <v>S</v>
      </c>
      <c r="AE9" s="3" t="str">
        <f t="shared" si="38"/>
        <v>N</v>
      </c>
      <c r="AF9" s="3" t="str">
        <f t="shared" si="39"/>
        <v>N</v>
      </c>
      <c r="AG9" s="3" t="str">
        <f t="shared" si="40"/>
        <v>X</v>
      </c>
      <c r="AH9" s="3" t="str">
        <f t="shared" si="41"/>
        <v>X</v>
      </c>
      <c r="AI9" s="3" t="str">
        <f t="shared" si="42"/>
        <v>D</v>
      </c>
      <c r="AJ9" s="3" t="str">
        <f t="shared" si="43"/>
        <v>D</v>
      </c>
      <c r="AK9" s="3" t="str">
        <f t="shared" si="44"/>
        <v>S</v>
      </c>
      <c r="AL9" s="3" t="str">
        <f t="shared" si="45"/>
        <v>S</v>
      </c>
      <c r="AM9" s="3" t="str">
        <f t="shared" si="46"/>
        <v>N</v>
      </c>
      <c r="AN9" s="3" t="str">
        <f t="shared" si="47"/>
        <v>N</v>
      </c>
      <c r="AO9" s="3" t="str">
        <f t="shared" si="48"/>
        <v>X</v>
      </c>
      <c r="AP9" s="3" t="str">
        <f t="shared" si="49"/>
        <v>X</v>
      </c>
      <c r="AQ9" s="3" t="str">
        <f t="shared" si="50"/>
        <v>D</v>
      </c>
      <c r="AR9" s="3" t="str">
        <f t="shared" si="51"/>
        <v>D</v>
      </c>
      <c r="AS9" s="3" t="str">
        <f t="shared" si="52"/>
        <v>S</v>
      </c>
    </row>
    <row r="10" spans="1:45" x14ac:dyDescent="0.35">
      <c r="A10" s="3">
        <v>3</v>
      </c>
      <c r="B10" s="3" t="s">
        <v>6</v>
      </c>
      <c r="C10" s="3" t="s">
        <v>6</v>
      </c>
      <c r="D10" s="3" t="s">
        <v>8</v>
      </c>
      <c r="E10" s="3" t="s">
        <v>8</v>
      </c>
      <c r="F10" s="3" t="s">
        <v>4</v>
      </c>
      <c r="G10" s="3" t="s">
        <v>4</v>
      </c>
      <c r="H10" s="3" t="s">
        <v>5</v>
      </c>
      <c r="I10" s="3" t="s">
        <v>5</v>
      </c>
      <c r="K10" s="3">
        <v>4</v>
      </c>
      <c r="L10" s="3">
        <v>4</v>
      </c>
      <c r="M10" s="2" t="s">
        <v>15</v>
      </c>
      <c r="N10" s="2" t="s">
        <v>36</v>
      </c>
      <c r="O10" s="3" t="str">
        <f t="shared" si="53"/>
        <v>X</v>
      </c>
      <c r="P10" s="3" t="str">
        <f t="shared" si="30"/>
        <v>X</v>
      </c>
      <c r="Q10" s="3" t="str">
        <f t="shared" si="30"/>
        <v>D</v>
      </c>
      <c r="R10" s="3" t="str">
        <f t="shared" si="30"/>
        <v>D</v>
      </c>
      <c r="S10" s="3" t="str">
        <f t="shared" si="30"/>
        <v>S</v>
      </c>
      <c r="T10" s="3" t="str">
        <f t="shared" si="30"/>
        <v>S</v>
      </c>
      <c r="U10" s="3" t="str">
        <f t="shared" si="30"/>
        <v>N</v>
      </c>
      <c r="V10" s="3" t="str">
        <f t="shared" si="30"/>
        <v>N</v>
      </c>
      <c r="W10" s="3" t="str">
        <f t="shared" si="54"/>
        <v>X</v>
      </c>
      <c r="X10" s="3" t="str">
        <f t="shared" si="31"/>
        <v>X</v>
      </c>
      <c r="Y10" s="3" t="str">
        <f t="shared" si="32"/>
        <v>D</v>
      </c>
      <c r="Z10" s="3" t="str">
        <f t="shared" si="33"/>
        <v>D</v>
      </c>
      <c r="AA10" s="3" t="str">
        <f t="shared" si="34"/>
        <v>S</v>
      </c>
      <c r="AB10" s="3" t="str">
        <f t="shared" si="35"/>
        <v>S</v>
      </c>
      <c r="AC10" s="3" t="str">
        <f t="shared" si="36"/>
        <v>N</v>
      </c>
      <c r="AD10" s="3" t="str">
        <f t="shared" si="37"/>
        <v>N</v>
      </c>
      <c r="AE10" s="3" t="str">
        <f t="shared" si="38"/>
        <v>X</v>
      </c>
      <c r="AF10" s="3" t="str">
        <f t="shared" si="39"/>
        <v>X</v>
      </c>
      <c r="AG10" s="3" t="str">
        <f t="shared" si="40"/>
        <v>D</v>
      </c>
      <c r="AH10" s="3" t="str">
        <f t="shared" si="41"/>
        <v>D</v>
      </c>
      <c r="AI10" s="3" t="str">
        <f t="shared" si="42"/>
        <v>S</v>
      </c>
      <c r="AJ10" s="3" t="str">
        <f t="shared" si="43"/>
        <v>S</v>
      </c>
      <c r="AK10" s="3" t="str">
        <f t="shared" si="44"/>
        <v>N</v>
      </c>
      <c r="AL10" s="3" t="str">
        <f t="shared" si="45"/>
        <v>N</v>
      </c>
      <c r="AM10" s="3" t="str">
        <f t="shared" si="46"/>
        <v>X</v>
      </c>
      <c r="AN10" s="3" t="str">
        <f t="shared" si="47"/>
        <v>X</v>
      </c>
      <c r="AO10" s="3" t="str">
        <f t="shared" si="48"/>
        <v>D</v>
      </c>
      <c r="AP10" s="3" t="str">
        <f t="shared" si="49"/>
        <v>D</v>
      </c>
      <c r="AQ10" s="3" t="str">
        <f t="shared" si="50"/>
        <v>S</v>
      </c>
      <c r="AR10" s="3" t="str">
        <f t="shared" si="51"/>
        <v>S</v>
      </c>
      <c r="AS10" s="3" t="str">
        <f t="shared" si="52"/>
        <v>N</v>
      </c>
    </row>
    <row r="11" spans="1:45" x14ac:dyDescent="0.35">
      <c r="A11" s="3">
        <v>4</v>
      </c>
      <c r="B11" s="3" t="s">
        <v>8</v>
      </c>
      <c r="C11" s="3" t="s">
        <v>8</v>
      </c>
      <c r="D11" s="3" t="s">
        <v>4</v>
      </c>
      <c r="E11" s="3" t="s">
        <v>4</v>
      </c>
      <c r="F11" s="3" t="s">
        <v>5</v>
      </c>
      <c r="G11" s="3" t="s">
        <v>5</v>
      </c>
      <c r="H11" s="3" t="s">
        <v>6</v>
      </c>
      <c r="I11" s="3" t="s">
        <v>6</v>
      </c>
      <c r="K11" s="3">
        <v>1</v>
      </c>
      <c r="L11" s="3">
        <v>5</v>
      </c>
      <c r="M11" s="2" t="s">
        <v>16</v>
      </c>
      <c r="N11" s="2" t="s">
        <v>36</v>
      </c>
      <c r="O11" s="3" t="str">
        <f t="shared" si="53"/>
        <v>D</v>
      </c>
      <c r="P11" s="3" t="str">
        <f t="shared" si="30"/>
        <v>D</v>
      </c>
      <c r="Q11" s="3" t="str">
        <f t="shared" si="30"/>
        <v>S</v>
      </c>
      <c r="R11" s="3" t="str">
        <f t="shared" si="30"/>
        <v>S</v>
      </c>
      <c r="S11" s="3" t="str">
        <f t="shared" si="30"/>
        <v>N</v>
      </c>
      <c r="T11" s="3" t="str">
        <f t="shared" si="30"/>
        <v>N</v>
      </c>
      <c r="U11" s="3" t="str">
        <f t="shared" si="30"/>
        <v>X</v>
      </c>
      <c r="V11" s="3" t="str">
        <f t="shared" si="30"/>
        <v>X</v>
      </c>
      <c r="W11" s="3" t="str">
        <f t="shared" si="54"/>
        <v>D</v>
      </c>
      <c r="X11" s="3" t="str">
        <f t="shared" si="31"/>
        <v>D</v>
      </c>
      <c r="Y11" s="3" t="str">
        <f t="shared" si="32"/>
        <v>S</v>
      </c>
      <c r="Z11" s="3" t="str">
        <f t="shared" si="33"/>
        <v>S</v>
      </c>
      <c r="AA11" s="3" t="str">
        <f t="shared" si="34"/>
        <v>N</v>
      </c>
      <c r="AB11" s="3" t="str">
        <f t="shared" si="35"/>
        <v>N</v>
      </c>
      <c r="AC11" s="3" t="str">
        <f t="shared" si="36"/>
        <v>X</v>
      </c>
      <c r="AD11" s="3" t="str">
        <f t="shared" si="37"/>
        <v>X</v>
      </c>
      <c r="AE11" s="3" t="str">
        <f t="shared" si="38"/>
        <v>D</v>
      </c>
      <c r="AF11" s="3" t="str">
        <f t="shared" si="39"/>
        <v>D</v>
      </c>
      <c r="AG11" s="3" t="str">
        <f t="shared" si="40"/>
        <v>S</v>
      </c>
      <c r="AH11" s="3" t="str">
        <f t="shared" si="41"/>
        <v>S</v>
      </c>
      <c r="AI11" s="3" t="str">
        <f t="shared" si="42"/>
        <v>N</v>
      </c>
      <c r="AJ11" s="3" t="str">
        <f t="shared" si="43"/>
        <v>N</v>
      </c>
      <c r="AK11" s="3" t="str">
        <f t="shared" si="44"/>
        <v>X</v>
      </c>
      <c r="AL11" s="3" t="str">
        <f t="shared" si="45"/>
        <v>X</v>
      </c>
      <c r="AM11" s="3" t="str">
        <f t="shared" si="46"/>
        <v>D</v>
      </c>
      <c r="AN11" s="3" t="str">
        <f t="shared" si="47"/>
        <v>D</v>
      </c>
      <c r="AO11" s="3" t="str">
        <f t="shared" si="48"/>
        <v>S</v>
      </c>
      <c r="AP11" s="3" t="str">
        <f t="shared" si="49"/>
        <v>S</v>
      </c>
      <c r="AQ11" s="3" t="str">
        <f t="shared" si="50"/>
        <v>N</v>
      </c>
      <c r="AR11" s="3" t="str">
        <f t="shared" si="51"/>
        <v>N</v>
      </c>
      <c r="AS11" s="3" t="str">
        <f t="shared" si="52"/>
        <v>X</v>
      </c>
    </row>
    <row r="12" spans="1:45" x14ac:dyDescent="0.35">
      <c r="K12" s="3">
        <v>2</v>
      </c>
      <c r="L12" s="3">
        <v>6</v>
      </c>
      <c r="M12" s="2" t="s">
        <v>17</v>
      </c>
      <c r="N12" s="2" t="s">
        <v>36</v>
      </c>
      <c r="O12" s="3" t="str">
        <f t="shared" si="53"/>
        <v>S</v>
      </c>
      <c r="P12" s="3" t="str">
        <f t="shared" si="30"/>
        <v>S</v>
      </c>
      <c r="Q12" s="3" t="str">
        <f t="shared" si="30"/>
        <v>N</v>
      </c>
      <c r="R12" s="3" t="str">
        <f t="shared" si="30"/>
        <v>N</v>
      </c>
      <c r="S12" s="3" t="str">
        <f t="shared" si="30"/>
        <v>X</v>
      </c>
      <c r="T12" s="3" t="str">
        <f t="shared" si="30"/>
        <v>X</v>
      </c>
      <c r="U12" s="3" t="str">
        <f t="shared" si="30"/>
        <v>D</v>
      </c>
      <c r="V12" s="3" t="str">
        <f t="shared" si="30"/>
        <v>D</v>
      </c>
      <c r="W12" s="3" t="str">
        <f t="shared" si="54"/>
        <v>S</v>
      </c>
      <c r="X12" s="3" t="str">
        <f t="shared" si="31"/>
        <v>S</v>
      </c>
      <c r="Y12" s="3" t="str">
        <f t="shared" si="32"/>
        <v>N</v>
      </c>
      <c r="Z12" s="3" t="str">
        <f t="shared" si="33"/>
        <v>N</v>
      </c>
      <c r="AA12" s="3" t="str">
        <f t="shared" si="34"/>
        <v>X</v>
      </c>
      <c r="AB12" s="3" t="str">
        <f t="shared" si="35"/>
        <v>X</v>
      </c>
      <c r="AC12" s="3" t="str">
        <f t="shared" si="36"/>
        <v>D</v>
      </c>
      <c r="AD12" s="3" t="str">
        <f t="shared" si="37"/>
        <v>D</v>
      </c>
      <c r="AE12" s="3" t="str">
        <f t="shared" si="38"/>
        <v>S</v>
      </c>
      <c r="AF12" s="3" t="str">
        <f t="shared" si="39"/>
        <v>S</v>
      </c>
      <c r="AG12" s="3" t="str">
        <f t="shared" si="40"/>
        <v>N</v>
      </c>
      <c r="AH12" s="3" t="str">
        <f t="shared" si="41"/>
        <v>N</v>
      </c>
      <c r="AI12" s="3" t="str">
        <f t="shared" si="42"/>
        <v>X</v>
      </c>
      <c r="AJ12" s="3" t="str">
        <f t="shared" si="43"/>
        <v>X</v>
      </c>
      <c r="AK12" s="3" t="str">
        <f t="shared" si="44"/>
        <v>D</v>
      </c>
      <c r="AL12" s="3" t="str">
        <f t="shared" si="45"/>
        <v>D</v>
      </c>
      <c r="AM12" s="3" t="str">
        <f t="shared" si="46"/>
        <v>S</v>
      </c>
      <c r="AN12" s="3" t="str">
        <f t="shared" si="47"/>
        <v>S</v>
      </c>
      <c r="AO12" s="3" t="str">
        <f t="shared" si="48"/>
        <v>N</v>
      </c>
      <c r="AP12" s="3" t="str">
        <f t="shared" si="49"/>
        <v>N</v>
      </c>
      <c r="AQ12" s="3" t="str">
        <f t="shared" si="50"/>
        <v>X</v>
      </c>
      <c r="AR12" s="3" t="str">
        <f t="shared" si="51"/>
        <v>X</v>
      </c>
      <c r="AS12" s="3" t="str">
        <f t="shared" si="52"/>
        <v>D</v>
      </c>
    </row>
    <row r="13" spans="1:45" x14ac:dyDescent="0.35">
      <c r="K13" s="3">
        <v>3</v>
      </c>
      <c r="L13" s="3">
        <v>7</v>
      </c>
      <c r="M13" s="2" t="s">
        <v>18</v>
      </c>
      <c r="N13" s="2" t="s">
        <v>36</v>
      </c>
      <c r="O13" s="3" t="str">
        <f t="shared" si="53"/>
        <v>N</v>
      </c>
      <c r="P13" s="3" t="str">
        <f t="shared" si="30"/>
        <v>N</v>
      </c>
      <c r="Q13" s="3" t="str">
        <f t="shared" si="30"/>
        <v>X</v>
      </c>
      <c r="R13" s="3" t="str">
        <f t="shared" si="30"/>
        <v>X</v>
      </c>
      <c r="S13" s="3" t="str">
        <f t="shared" si="30"/>
        <v>D</v>
      </c>
      <c r="T13" s="3" t="str">
        <f t="shared" si="30"/>
        <v>D</v>
      </c>
      <c r="U13" s="3" t="str">
        <f t="shared" si="30"/>
        <v>S</v>
      </c>
      <c r="V13" s="3" t="str">
        <f t="shared" si="30"/>
        <v>S</v>
      </c>
      <c r="W13" s="3" t="str">
        <f t="shared" si="54"/>
        <v>N</v>
      </c>
      <c r="X13" s="3" t="str">
        <f t="shared" si="31"/>
        <v>N</v>
      </c>
      <c r="Y13" s="3" t="str">
        <f t="shared" si="32"/>
        <v>X</v>
      </c>
      <c r="Z13" s="3" t="str">
        <f t="shared" si="33"/>
        <v>X</v>
      </c>
      <c r="AA13" s="3" t="str">
        <f t="shared" si="34"/>
        <v>D</v>
      </c>
      <c r="AB13" s="3" t="str">
        <f t="shared" si="35"/>
        <v>D</v>
      </c>
      <c r="AC13" s="3" t="str">
        <f t="shared" si="36"/>
        <v>S</v>
      </c>
      <c r="AD13" s="3" t="str">
        <f t="shared" si="37"/>
        <v>S</v>
      </c>
      <c r="AE13" s="3" t="str">
        <f t="shared" si="38"/>
        <v>N</v>
      </c>
      <c r="AF13" s="3" t="str">
        <f t="shared" si="39"/>
        <v>N</v>
      </c>
      <c r="AG13" s="3" t="str">
        <f t="shared" si="40"/>
        <v>X</v>
      </c>
      <c r="AH13" s="3" t="str">
        <f t="shared" si="41"/>
        <v>X</v>
      </c>
      <c r="AI13" s="3" t="str">
        <f t="shared" si="42"/>
        <v>D</v>
      </c>
      <c r="AJ13" s="3" t="str">
        <f t="shared" si="43"/>
        <v>D</v>
      </c>
      <c r="AK13" s="3" t="str">
        <f t="shared" si="44"/>
        <v>S</v>
      </c>
      <c r="AL13" s="3" t="str">
        <f t="shared" si="45"/>
        <v>S</v>
      </c>
      <c r="AM13" s="3" t="str">
        <f t="shared" si="46"/>
        <v>N</v>
      </c>
      <c r="AN13" s="3" t="str">
        <f t="shared" si="47"/>
        <v>N</v>
      </c>
      <c r="AO13" s="3" t="str">
        <f t="shared" si="48"/>
        <v>X</v>
      </c>
      <c r="AP13" s="3" t="str">
        <f t="shared" si="49"/>
        <v>X</v>
      </c>
      <c r="AQ13" s="3" t="str">
        <f t="shared" si="50"/>
        <v>D</v>
      </c>
      <c r="AR13" s="3" t="str">
        <f t="shared" si="51"/>
        <v>D</v>
      </c>
      <c r="AS13" s="3" t="str">
        <f t="shared" si="52"/>
        <v>S</v>
      </c>
    </row>
    <row r="14" spans="1:45" x14ac:dyDescent="0.35">
      <c r="K14" s="3">
        <v>4</v>
      </c>
      <c r="L14" s="3">
        <v>8</v>
      </c>
      <c r="M14" s="2" t="s">
        <v>19</v>
      </c>
      <c r="N14" s="2" t="s">
        <v>36</v>
      </c>
      <c r="O14" s="3" t="str">
        <f t="shared" si="53"/>
        <v>X</v>
      </c>
      <c r="P14" s="3" t="str">
        <f t="shared" si="30"/>
        <v>X</v>
      </c>
      <c r="Q14" s="3" t="str">
        <f t="shared" si="30"/>
        <v>D</v>
      </c>
      <c r="R14" s="3" t="str">
        <f t="shared" si="30"/>
        <v>D</v>
      </c>
      <c r="S14" s="3" t="str">
        <f t="shared" si="30"/>
        <v>S</v>
      </c>
      <c r="T14" s="3" t="str">
        <f t="shared" si="30"/>
        <v>S</v>
      </c>
      <c r="U14" s="3" t="str">
        <f t="shared" si="30"/>
        <v>N</v>
      </c>
      <c r="V14" s="3" t="str">
        <f t="shared" si="30"/>
        <v>N</v>
      </c>
      <c r="W14" s="3" t="str">
        <f t="shared" si="54"/>
        <v>X</v>
      </c>
      <c r="X14" s="3" t="str">
        <f t="shared" si="31"/>
        <v>X</v>
      </c>
      <c r="Y14" s="3" t="str">
        <f t="shared" si="32"/>
        <v>D</v>
      </c>
      <c r="Z14" s="3" t="str">
        <f t="shared" si="33"/>
        <v>D</v>
      </c>
      <c r="AA14" s="3" t="str">
        <f t="shared" si="34"/>
        <v>S</v>
      </c>
      <c r="AB14" s="3" t="str">
        <f t="shared" si="35"/>
        <v>S</v>
      </c>
      <c r="AC14" s="3" t="str">
        <f t="shared" si="36"/>
        <v>N</v>
      </c>
      <c r="AD14" s="3" t="str">
        <f t="shared" si="37"/>
        <v>N</v>
      </c>
      <c r="AE14" s="3" t="str">
        <f t="shared" si="38"/>
        <v>X</v>
      </c>
      <c r="AF14" s="3" t="str">
        <f t="shared" si="39"/>
        <v>X</v>
      </c>
      <c r="AG14" s="3" t="str">
        <f t="shared" si="40"/>
        <v>D</v>
      </c>
      <c r="AH14" s="3" t="str">
        <f t="shared" si="41"/>
        <v>D</v>
      </c>
      <c r="AI14" s="3" t="str">
        <f t="shared" si="42"/>
        <v>S</v>
      </c>
      <c r="AJ14" s="3" t="str">
        <f t="shared" si="43"/>
        <v>S</v>
      </c>
      <c r="AK14" s="3" t="str">
        <f t="shared" si="44"/>
        <v>N</v>
      </c>
      <c r="AL14" s="3" t="str">
        <f t="shared" si="45"/>
        <v>N</v>
      </c>
      <c r="AM14" s="3" t="str">
        <f t="shared" si="46"/>
        <v>X</v>
      </c>
      <c r="AN14" s="3" t="str">
        <f t="shared" si="47"/>
        <v>X</v>
      </c>
      <c r="AO14" s="3" t="str">
        <f t="shared" si="48"/>
        <v>D</v>
      </c>
      <c r="AP14" s="3" t="str">
        <f t="shared" si="49"/>
        <v>D</v>
      </c>
      <c r="AQ14" s="3" t="str">
        <f t="shared" si="50"/>
        <v>S</v>
      </c>
      <c r="AR14" s="3" t="str">
        <f t="shared" si="51"/>
        <v>S</v>
      </c>
      <c r="AS14" s="3" t="str">
        <f t="shared" si="52"/>
        <v>N</v>
      </c>
    </row>
    <row r="15" spans="1:45" x14ac:dyDescent="0.35">
      <c r="K15" s="3">
        <v>1</v>
      </c>
      <c r="L15" s="3">
        <v>9</v>
      </c>
      <c r="M15" s="2" t="s">
        <v>20</v>
      </c>
      <c r="N15" s="2" t="s">
        <v>36</v>
      </c>
      <c r="O15" s="3" t="str">
        <f t="shared" si="53"/>
        <v>D</v>
      </c>
      <c r="P15" s="3" t="str">
        <f t="shared" si="30"/>
        <v>D</v>
      </c>
      <c r="Q15" s="3" t="str">
        <f t="shared" si="30"/>
        <v>S</v>
      </c>
      <c r="R15" s="3" t="str">
        <f t="shared" si="30"/>
        <v>S</v>
      </c>
      <c r="S15" s="3" t="str">
        <f t="shared" si="30"/>
        <v>N</v>
      </c>
      <c r="T15" s="3" t="str">
        <f t="shared" si="30"/>
        <v>N</v>
      </c>
      <c r="U15" s="3" t="str">
        <f t="shared" si="30"/>
        <v>X</v>
      </c>
      <c r="V15" s="3" t="str">
        <f t="shared" si="30"/>
        <v>X</v>
      </c>
      <c r="W15" s="3" t="str">
        <f t="shared" si="54"/>
        <v>D</v>
      </c>
      <c r="X15" s="3" t="str">
        <f t="shared" si="31"/>
        <v>D</v>
      </c>
      <c r="Y15" s="3" t="str">
        <f t="shared" si="32"/>
        <v>S</v>
      </c>
      <c r="Z15" s="3" t="str">
        <f t="shared" si="33"/>
        <v>S</v>
      </c>
      <c r="AA15" s="3" t="str">
        <f t="shared" si="34"/>
        <v>N</v>
      </c>
      <c r="AB15" s="3" t="str">
        <f t="shared" si="35"/>
        <v>N</v>
      </c>
      <c r="AC15" s="3" t="str">
        <f t="shared" si="36"/>
        <v>X</v>
      </c>
      <c r="AD15" s="3" t="str">
        <f t="shared" si="37"/>
        <v>X</v>
      </c>
      <c r="AE15" s="3" t="str">
        <f t="shared" si="38"/>
        <v>D</v>
      </c>
      <c r="AF15" s="3" t="str">
        <f t="shared" si="39"/>
        <v>D</v>
      </c>
      <c r="AG15" s="3" t="str">
        <f t="shared" si="40"/>
        <v>S</v>
      </c>
      <c r="AH15" s="3" t="str">
        <f t="shared" si="41"/>
        <v>S</v>
      </c>
      <c r="AI15" s="3" t="str">
        <f t="shared" si="42"/>
        <v>N</v>
      </c>
      <c r="AJ15" s="3" t="str">
        <f t="shared" si="43"/>
        <v>N</v>
      </c>
      <c r="AK15" s="3" t="str">
        <f t="shared" si="44"/>
        <v>X</v>
      </c>
      <c r="AL15" s="3" t="str">
        <f t="shared" si="45"/>
        <v>X</v>
      </c>
      <c r="AM15" s="3" t="str">
        <f t="shared" si="46"/>
        <v>D</v>
      </c>
      <c r="AN15" s="3" t="str">
        <f t="shared" si="47"/>
        <v>D</v>
      </c>
      <c r="AO15" s="3" t="str">
        <f t="shared" si="48"/>
        <v>S</v>
      </c>
      <c r="AP15" s="3" t="str">
        <f t="shared" si="49"/>
        <v>S</v>
      </c>
      <c r="AQ15" s="3" t="str">
        <f t="shared" si="50"/>
        <v>N</v>
      </c>
      <c r="AR15" s="3" t="str">
        <f t="shared" si="51"/>
        <v>N</v>
      </c>
      <c r="AS15" s="3" t="str">
        <f t="shared" si="52"/>
        <v>X</v>
      </c>
    </row>
    <row r="16" spans="1:45" x14ac:dyDescent="0.35">
      <c r="K16" s="3">
        <v>2</v>
      </c>
      <c r="L16" s="3">
        <v>10</v>
      </c>
      <c r="M16" s="2" t="s">
        <v>21</v>
      </c>
      <c r="N16" s="2" t="s">
        <v>36</v>
      </c>
      <c r="O16" s="3" t="str">
        <f t="shared" si="53"/>
        <v>S</v>
      </c>
      <c r="P16" s="3" t="str">
        <f t="shared" si="30"/>
        <v>S</v>
      </c>
      <c r="Q16" s="3" t="str">
        <f t="shared" si="30"/>
        <v>N</v>
      </c>
      <c r="R16" s="3" t="str">
        <f t="shared" si="30"/>
        <v>N</v>
      </c>
      <c r="S16" s="3" t="str">
        <f t="shared" si="30"/>
        <v>X</v>
      </c>
      <c r="T16" s="3" t="str">
        <f t="shared" si="30"/>
        <v>X</v>
      </c>
      <c r="U16" s="3" t="str">
        <f t="shared" si="30"/>
        <v>D</v>
      </c>
      <c r="V16" s="3" t="str">
        <f t="shared" si="30"/>
        <v>D</v>
      </c>
      <c r="W16" s="3" t="str">
        <f t="shared" si="54"/>
        <v>S</v>
      </c>
      <c r="X16" s="3" t="str">
        <f t="shared" si="31"/>
        <v>S</v>
      </c>
      <c r="Y16" s="3" t="str">
        <f t="shared" si="32"/>
        <v>N</v>
      </c>
      <c r="Z16" s="3" t="str">
        <f t="shared" si="33"/>
        <v>N</v>
      </c>
      <c r="AA16" s="3" t="str">
        <f t="shared" si="34"/>
        <v>X</v>
      </c>
      <c r="AB16" s="3" t="str">
        <f t="shared" si="35"/>
        <v>X</v>
      </c>
      <c r="AC16" s="3" t="str">
        <f t="shared" si="36"/>
        <v>D</v>
      </c>
      <c r="AD16" s="3" t="str">
        <f t="shared" si="37"/>
        <v>D</v>
      </c>
      <c r="AE16" s="3" t="str">
        <f t="shared" si="38"/>
        <v>S</v>
      </c>
      <c r="AF16" s="3" t="str">
        <f t="shared" si="39"/>
        <v>S</v>
      </c>
      <c r="AG16" s="3" t="str">
        <f t="shared" si="40"/>
        <v>N</v>
      </c>
      <c r="AH16" s="3" t="str">
        <f t="shared" si="41"/>
        <v>N</v>
      </c>
      <c r="AI16" s="3" t="str">
        <f t="shared" si="42"/>
        <v>X</v>
      </c>
      <c r="AJ16" s="3" t="str">
        <f t="shared" si="43"/>
        <v>X</v>
      </c>
      <c r="AK16" s="3" t="str">
        <f t="shared" si="44"/>
        <v>D</v>
      </c>
      <c r="AL16" s="3" t="str">
        <f t="shared" si="45"/>
        <v>D</v>
      </c>
      <c r="AM16" s="3" t="str">
        <f t="shared" si="46"/>
        <v>S</v>
      </c>
      <c r="AN16" s="3" t="str">
        <f t="shared" si="47"/>
        <v>S</v>
      </c>
      <c r="AO16" s="3" t="str">
        <f t="shared" si="48"/>
        <v>N</v>
      </c>
      <c r="AP16" s="3" t="str">
        <f t="shared" si="49"/>
        <v>N</v>
      </c>
      <c r="AQ16" s="3" t="str">
        <f t="shared" si="50"/>
        <v>X</v>
      </c>
      <c r="AR16" s="3" t="str">
        <f t="shared" si="51"/>
        <v>X</v>
      </c>
      <c r="AS16" s="3" t="str">
        <f t="shared" si="52"/>
        <v>D</v>
      </c>
    </row>
    <row r="17" spans="11:45" x14ac:dyDescent="0.35">
      <c r="K17" s="3">
        <v>3</v>
      </c>
      <c r="L17" s="3">
        <v>11</v>
      </c>
      <c r="M17" s="2" t="s">
        <v>22</v>
      </c>
      <c r="N17" s="2" t="s">
        <v>36</v>
      </c>
      <c r="O17" s="3" t="str">
        <f t="shared" si="53"/>
        <v>N</v>
      </c>
      <c r="P17" s="3" t="str">
        <f t="shared" si="30"/>
        <v>N</v>
      </c>
      <c r="Q17" s="3" t="str">
        <f t="shared" si="30"/>
        <v>X</v>
      </c>
      <c r="R17" s="3" t="str">
        <f t="shared" si="30"/>
        <v>X</v>
      </c>
      <c r="S17" s="3" t="str">
        <f t="shared" si="30"/>
        <v>D</v>
      </c>
      <c r="T17" s="3" t="str">
        <f t="shared" si="30"/>
        <v>D</v>
      </c>
      <c r="U17" s="3" t="str">
        <f t="shared" si="30"/>
        <v>S</v>
      </c>
      <c r="V17" s="3" t="str">
        <f t="shared" si="30"/>
        <v>S</v>
      </c>
      <c r="W17" s="3" t="str">
        <f t="shared" si="54"/>
        <v>N</v>
      </c>
      <c r="X17" s="3" t="str">
        <f t="shared" si="31"/>
        <v>N</v>
      </c>
      <c r="Y17" s="3" t="str">
        <f t="shared" si="32"/>
        <v>X</v>
      </c>
      <c r="Z17" s="3" t="str">
        <f t="shared" si="33"/>
        <v>X</v>
      </c>
      <c r="AA17" s="3" t="str">
        <f t="shared" si="34"/>
        <v>D</v>
      </c>
      <c r="AB17" s="3" t="str">
        <f t="shared" si="35"/>
        <v>D</v>
      </c>
      <c r="AC17" s="3" t="str">
        <f t="shared" si="36"/>
        <v>S</v>
      </c>
      <c r="AD17" s="3" t="str">
        <f t="shared" si="37"/>
        <v>S</v>
      </c>
      <c r="AE17" s="3" t="str">
        <f t="shared" si="38"/>
        <v>N</v>
      </c>
      <c r="AF17" s="3" t="str">
        <f t="shared" si="39"/>
        <v>N</v>
      </c>
      <c r="AG17" s="3" t="str">
        <f t="shared" si="40"/>
        <v>X</v>
      </c>
      <c r="AH17" s="3" t="str">
        <f t="shared" si="41"/>
        <v>X</v>
      </c>
      <c r="AI17" s="3" t="str">
        <f t="shared" si="42"/>
        <v>D</v>
      </c>
      <c r="AJ17" s="3" t="str">
        <f t="shared" si="43"/>
        <v>D</v>
      </c>
      <c r="AK17" s="3" t="str">
        <f t="shared" si="44"/>
        <v>S</v>
      </c>
      <c r="AL17" s="3" t="str">
        <f t="shared" si="45"/>
        <v>S</v>
      </c>
      <c r="AM17" s="3" t="str">
        <f t="shared" si="46"/>
        <v>N</v>
      </c>
      <c r="AN17" s="3" t="str">
        <f t="shared" si="47"/>
        <v>N</v>
      </c>
      <c r="AO17" s="3" t="str">
        <f t="shared" si="48"/>
        <v>X</v>
      </c>
      <c r="AP17" s="3" t="str">
        <f t="shared" si="49"/>
        <v>X</v>
      </c>
      <c r="AQ17" s="3" t="str">
        <f t="shared" si="50"/>
        <v>D</v>
      </c>
      <c r="AR17" s="3" t="str">
        <f t="shared" si="51"/>
        <v>D</v>
      </c>
      <c r="AS17" s="3" t="str">
        <f t="shared" si="52"/>
        <v>S</v>
      </c>
    </row>
    <row r="18" spans="11:45" x14ac:dyDescent="0.35">
      <c r="K18" s="3">
        <v>4</v>
      </c>
      <c r="L18" s="3">
        <v>12</v>
      </c>
      <c r="M18" s="2" t="s">
        <v>23</v>
      </c>
      <c r="N18" s="2" t="s">
        <v>36</v>
      </c>
      <c r="O18" s="3" t="str">
        <f t="shared" si="53"/>
        <v>X</v>
      </c>
      <c r="P18" s="3" t="str">
        <f t="shared" si="30"/>
        <v>X</v>
      </c>
      <c r="Q18" s="3" t="str">
        <f t="shared" si="30"/>
        <v>D</v>
      </c>
      <c r="R18" s="3" t="str">
        <f t="shared" si="30"/>
        <v>D</v>
      </c>
      <c r="S18" s="3" t="str">
        <f t="shared" si="30"/>
        <v>S</v>
      </c>
      <c r="T18" s="3" t="str">
        <f t="shared" si="30"/>
        <v>S</v>
      </c>
      <c r="U18" s="3" t="str">
        <f t="shared" si="30"/>
        <v>N</v>
      </c>
      <c r="V18" s="3" t="str">
        <f t="shared" si="30"/>
        <v>N</v>
      </c>
      <c r="W18" s="3" t="str">
        <f t="shared" si="54"/>
        <v>X</v>
      </c>
      <c r="X18" s="3" t="str">
        <f t="shared" si="31"/>
        <v>X</v>
      </c>
      <c r="Y18" s="3" t="str">
        <f t="shared" si="32"/>
        <v>D</v>
      </c>
      <c r="Z18" s="3" t="str">
        <f t="shared" si="33"/>
        <v>D</v>
      </c>
      <c r="AA18" s="3" t="str">
        <f t="shared" si="34"/>
        <v>S</v>
      </c>
      <c r="AB18" s="3" t="str">
        <f t="shared" si="35"/>
        <v>S</v>
      </c>
      <c r="AC18" s="3" t="str">
        <f t="shared" si="36"/>
        <v>N</v>
      </c>
      <c r="AD18" s="3" t="str">
        <f t="shared" si="37"/>
        <v>N</v>
      </c>
      <c r="AE18" s="3" t="str">
        <f t="shared" si="38"/>
        <v>X</v>
      </c>
      <c r="AF18" s="3" t="str">
        <f t="shared" si="39"/>
        <v>X</v>
      </c>
      <c r="AG18" s="3" t="str">
        <f t="shared" si="40"/>
        <v>D</v>
      </c>
      <c r="AH18" s="3" t="str">
        <f t="shared" si="41"/>
        <v>D</v>
      </c>
      <c r="AI18" s="3" t="str">
        <f t="shared" si="42"/>
        <v>S</v>
      </c>
      <c r="AJ18" s="3" t="str">
        <f t="shared" si="43"/>
        <v>S</v>
      </c>
      <c r="AK18" s="3" t="str">
        <f t="shared" si="44"/>
        <v>N</v>
      </c>
      <c r="AL18" s="3" t="str">
        <f t="shared" si="45"/>
        <v>N</v>
      </c>
      <c r="AM18" s="3" t="str">
        <f t="shared" si="46"/>
        <v>X</v>
      </c>
      <c r="AN18" s="3" t="str">
        <f t="shared" si="47"/>
        <v>X</v>
      </c>
      <c r="AO18" s="3" t="str">
        <f t="shared" si="48"/>
        <v>D</v>
      </c>
      <c r="AP18" s="3" t="str">
        <f t="shared" si="49"/>
        <v>D</v>
      </c>
      <c r="AQ18" s="3" t="str">
        <f t="shared" si="50"/>
        <v>S</v>
      </c>
      <c r="AR18" s="3" t="str">
        <f t="shared" si="51"/>
        <v>S</v>
      </c>
      <c r="AS18" s="3" t="str">
        <f t="shared" si="52"/>
        <v>N</v>
      </c>
    </row>
    <row r="19" spans="11:45" x14ac:dyDescent="0.35">
      <c r="K19" s="3">
        <v>1</v>
      </c>
      <c r="L19" s="3">
        <v>13</v>
      </c>
      <c r="M19" s="2" t="s">
        <v>24</v>
      </c>
      <c r="N19" s="2" t="s">
        <v>36</v>
      </c>
      <c r="O19" s="3" t="str">
        <f t="shared" si="53"/>
        <v>D</v>
      </c>
      <c r="P19" s="3" t="str">
        <f t="shared" si="30"/>
        <v>D</v>
      </c>
      <c r="Q19" s="3" t="str">
        <f t="shared" si="30"/>
        <v>S</v>
      </c>
      <c r="R19" s="3" t="str">
        <f t="shared" si="30"/>
        <v>S</v>
      </c>
      <c r="S19" s="3" t="str">
        <f t="shared" si="30"/>
        <v>N</v>
      </c>
      <c r="T19" s="3" t="str">
        <f t="shared" si="30"/>
        <v>N</v>
      </c>
      <c r="U19" s="3" t="str">
        <f t="shared" si="30"/>
        <v>X</v>
      </c>
      <c r="V19" s="3" t="str">
        <f t="shared" si="30"/>
        <v>X</v>
      </c>
      <c r="W19" s="3" t="str">
        <f t="shared" si="54"/>
        <v>D</v>
      </c>
      <c r="X19" s="3" t="str">
        <f t="shared" si="31"/>
        <v>D</v>
      </c>
      <c r="Y19" s="3" t="str">
        <f t="shared" si="32"/>
        <v>S</v>
      </c>
      <c r="Z19" s="3" t="str">
        <f t="shared" si="33"/>
        <v>S</v>
      </c>
      <c r="AA19" s="3" t="str">
        <f t="shared" si="34"/>
        <v>N</v>
      </c>
      <c r="AB19" s="3" t="str">
        <f t="shared" si="35"/>
        <v>N</v>
      </c>
      <c r="AC19" s="3" t="str">
        <f t="shared" si="36"/>
        <v>X</v>
      </c>
      <c r="AD19" s="3" t="str">
        <f t="shared" si="37"/>
        <v>X</v>
      </c>
      <c r="AE19" s="3" t="str">
        <f t="shared" si="38"/>
        <v>D</v>
      </c>
      <c r="AF19" s="3" t="str">
        <f t="shared" si="39"/>
        <v>D</v>
      </c>
      <c r="AG19" s="3" t="str">
        <f t="shared" si="40"/>
        <v>S</v>
      </c>
      <c r="AH19" s="3" t="str">
        <f t="shared" si="41"/>
        <v>S</v>
      </c>
      <c r="AI19" s="3" t="str">
        <f t="shared" si="42"/>
        <v>N</v>
      </c>
      <c r="AJ19" s="3" t="str">
        <f t="shared" si="43"/>
        <v>N</v>
      </c>
      <c r="AK19" s="3" t="str">
        <f t="shared" si="44"/>
        <v>X</v>
      </c>
      <c r="AL19" s="3" t="str">
        <f t="shared" si="45"/>
        <v>X</v>
      </c>
      <c r="AM19" s="3" t="str">
        <f t="shared" si="46"/>
        <v>D</v>
      </c>
      <c r="AN19" s="3" t="str">
        <f t="shared" si="47"/>
        <v>D</v>
      </c>
      <c r="AO19" s="3" t="str">
        <f t="shared" si="48"/>
        <v>S</v>
      </c>
      <c r="AP19" s="3" t="str">
        <f t="shared" si="49"/>
        <v>S</v>
      </c>
      <c r="AQ19" s="3" t="str">
        <f t="shared" si="50"/>
        <v>N</v>
      </c>
      <c r="AR19" s="3" t="str">
        <f t="shared" si="51"/>
        <v>N</v>
      </c>
      <c r="AS19" s="3" t="str">
        <f t="shared" si="52"/>
        <v>X</v>
      </c>
    </row>
    <row r="20" spans="11:45" x14ac:dyDescent="0.35">
      <c r="K20" s="3">
        <v>2</v>
      </c>
      <c r="L20" s="3">
        <v>14</v>
      </c>
      <c r="M20" s="2" t="s">
        <v>25</v>
      </c>
      <c r="N20" s="2" t="s">
        <v>36</v>
      </c>
      <c r="O20" s="3" t="str">
        <f t="shared" si="53"/>
        <v>S</v>
      </c>
      <c r="P20" s="3" t="str">
        <f t="shared" si="30"/>
        <v>S</v>
      </c>
      <c r="Q20" s="3" t="str">
        <f t="shared" si="30"/>
        <v>N</v>
      </c>
      <c r="R20" s="3" t="str">
        <f t="shared" si="30"/>
        <v>N</v>
      </c>
      <c r="S20" s="3" t="str">
        <f t="shared" si="30"/>
        <v>X</v>
      </c>
      <c r="T20" s="3" t="str">
        <f t="shared" si="30"/>
        <v>X</v>
      </c>
      <c r="U20" s="3" t="str">
        <f t="shared" si="30"/>
        <v>D</v>
      </c>
      <c r="V20" s="3" t="str">
        <f t="shared" si="30"/>
        <v>D</v>
      </c>
      <c r="W20" s="3" t="str">
        <f t="shared" si="54"/>
        <v>S</v>
      </c>
      <c r="X20" s="3" t="str">
        <f t="shared" si="31"/>
        <v>S</v>
      </c>
      <c r="Y20" s="3" t="str">
        <f t="shared" si="32"/>
        <v>N</v>
      </c>
      <c r="Z20" s="3" t="str">
        <f t="shared" si="33"/>
        <v>N</v>
      </c>
      <c r="AA20" s="3" t="str">
        <f t="shared" si="34"/>
        <v>X</v>
      </c>
      <c r="AB20" s="3" t="str">
        <f t="shared" si="35"/>
        <v>X</v>
      </c>
      <c r="AC20" s="3" t="str">
        <f t="shared" si="36"/>
        <v>D</v>
      </c>
      <c r="AD20" s="3" t="str">
        <f t="shared" si="37"/>
        <v>D</v>
      </c>
      <c r="AE20" s="3" t="str">
        <f t="shared" si="38"/>
        <v>S</v>
      </c>
      <c r="AF20" s="3" t="str">
        <f t="shared" si="39"/>
        <v>S</v>
      </c>
      <c r="AG20" s="3" t="str">
        <f t="shared" si="40"/>
        <v>N</v>
      </c>
      <c r="AH20" s="3" t="str">
        <f t="shared" si="41"/>
        <v>N</v>
      </c>
      <c r="AI20" s="3" t="str">
        <f t="shared" si="42"/>
        <v>X</v>
      </c>
      <c r="AJ20" s="3" t="str">
        <f t="shared" si="43"/>
        <v>X</v>
      </c>
      <c r="AK20" s="3" t="str">
        <f t="shared" si="44"/>
        <v>D</v>
      </c>
      <c r="AL20" s="3" t="str">
        <f t="shared" si="45"/>
        <v>D</v>
      </c>
      <c r="AM20" s="3" t="str">
        <f t="shared" si="46"/>
        <v>S</v>
      </c>
      <c r="AN20" s="3" t="str">
        <f t="shared" si="47"/>
        <v>S</v>
      </c>
      <c r="AO20" s="3" t="str">
        <f t="shared" si="48"/>
        <v>N</v>
      </c>
      <c r="AP20" s="3" t="str">
        <f t="shared" si="49"/>
        <v>N</v>
      </c>
      <c r="AQ20" s="3" t="str">
        <f t="shared" si="50"/>
        <v>X</v>
      </c>
      <c r="AR20" s="3" t="str">
        <f t="shared" si="51"/>
        <v>X</v>
      </c>
      <c r="AS20" s="3" t="str">
        <f t="shared" si="52"/>
        <v>D</v>
      </c>
    </row>
    <row r="21" spans="11:45" x14ac:dyDescent="0.35">
      <c r="K21" s="3">
        <v>3</v>
      </c>
      <c r="L21" s="3">
        <v>15</v>
      </c>
      <c r="M21" s="2" t="s">
        <v>26</v>
      </c>
      <c r="N21" s="2" t="s">
        <v>36</v>
      </c>
      <c r="O21" s="3" t="str">
        <f t="shared" si="53"/>
        <v>N</v>
      </c>
      <c r="P21" s="3" t="str">
        <f t="shared" si="30"/>
        <v>N</v>
      </c>
      <c r="Q21" s="3" t="str">
        <f t="shared" si="30"/>
        <v>X</v>
      </c>
      <c r="R21" s="3" t="str">
        <f t="shared" si="30"/>
        <v>X</v>
      </c>
      <c r="S21" s="3" t="str">
        <f t="shared" si="30"/>
        <v>D</v>
      </c>
      <c r="T21" s="3" t="str">
        <f t="shared" si="30"/>
        <v>D</v>
      </c>
      <c r="U21" s="3" t="str">
        <f t="shared" si="30"/>
        <v>S</v>
      </c>
      <c r="V21" s="3" t="str">
        <f t="shared" si="30"/>
        <v>S</v>
      </c>
      <c r="W21" s="3" t="str">
        <f t="shared" si="54"/>
        <v>N</v>
      </c>
      <c r="X21" s="3" t="str">
        <f t="shared" si="31"/>
        <v>N</v>
      </c>
      <c r="Y21" s="3" t="str">
        <f t="shared" si="32"/>
        <v>X</v>
      </c>
      <c r="Z21" s="3" t="str">
        <f t="shared" si="33"/>
        <v>X</v>
      </c>
      <c r="AA21" s="3" t="str">
        <f t="shared" si="34"/>
        <v>D</v>
      </c>
      <c r="AB21" s="3" t="str">
        <f t="shared" si="35"/>
        <v>D</v>
      </c>
      <c r="AC21" s="3" t="str">
        <f t="shared" si="36"/>
        <v>S</v>
      </c>
      <c r="AD21" s="3" t="str">
        <f t="shared" si="37"/>
        <v>S</v>
      </c>
      <c r="AE21" s="3" t="str">
        <f t="shared" si="38"/>
        <v>N</v>
      </c>
      <c r="AF21" s="3" t="str">
        <f t="shared" si="39"/>
        <v>N</v>
      </c>
      <c r="AG21" s="3" t="str">
        <f t="shared" si="40"/>
        <v>X</v>
      </c>
      <c r="AH21" s="3" t="str">
        <f t="shared" si="41"/>
        <v>X</v>
      </c>
      <c r="AI21" s="3" t="str">
        <f t="shared" si="42"/>
        <v>D</v>
      </c>
      <c r="AJ21" s="3" t="str">
        <f t="shared" si="43"/>
        <v>D</v>
      </c>
      <c r="AK21" s="3" t="str">
        <f t="shared" si="44"/>
        <v>S</v>
      </c>
      <c r="AL21" s="3" t="str">
        <f t="shared" si="45"/>
        <v>S</v>
      </c>
      <c r="AM21" s="3" t="str">
        <f t="shared" si="46"/>
        <v>N</v>
      </c>
      <c r="AN21" s="3" t="str">
        <f t="shared" si="47"/>
        <v>N</v>
      </c>
      <c r="AO21" s="3" t="str">
        <f t="shared" si="48"/>
        <v>X</v>
      </c>
      <c r="AP21" s="3" t="str">
        <f t="shared" si="49"/>
        <v>X</v>
      </c>
      <c r="AQ21" s="3" t="str">
        <f t="shared" si="50"/>
        <v>D</v>
      </c>
      <c r="AR21" s="3" t="str">
        <f t="shared" si="51"/>
        <v>D</v>
      </c>
      <c r="AS21" s="3" t="str">
        <f t="shared" si="52"/>
        <v>S</v>
      </c>
    </row>
    <row r="22" spans="11:45" x14ac:dyDescent="0.35">
      <c r="K22" s="3">
        <v>4</v>
      </c>
      <c r="L22" s="3">
        <v>16</v>
      </c>
      <c r="M22" s="2" t="s">
        <v>27</v>
      </c>
      <c r="N22" s="2" t="s">
        <v>36</v>
      </c>
      <c r="O22" s="3" t="str">
        <f t="shared" si="53"/>
        <v>X</v>
      </c>
      <c r="P22" s="3" t="str">
        <f t="shared" si="30"/>
        <v>X</v>
      </c>
      <c r="Q22" s="3" t="str">
        <f t="shared" si="30"/>
        <v>D</v>
      </c>
      <c r="R22" s="3" t="str">
        <f t="shared" si="30"/>
        <v>D</v>
      </c>
      <c r="S22" s="3" t="str">
        <f t="shared" si="30"/>
        <v>S</v>
      </c>
      <c r="T22" s="3" t="str">
        <f t="shared" si="30"/>
        <v>S</v>
      </c>
      <c r="U22" s="3" t="str">
        <f t="shared" si="30"/>
        <v>N</v>
      </c>
      <c r="V22" s="3" t="str">
        <f t="shared" si="30"/>
        <v>N</v>
      </c>
      <c r="W22" s="3" t="str">
        <f t="shared" si="54"/>
        <v>X</v>
      </c>
      <c r="X22" s="3" t="str">
        <f t="shared" si="31"/>
        <v>X</v>
      </c>
      <c r="Y22" s="3" t="str">
        <f t="shared" si="32"/>
        <v>D</v>
      </c>
      <c r="Z22" s="3" t="str">
        <f t="shared" si="33"/>
        <v>D</v>
      </c>
      <c r="AA22" s="3" t="str">
        <f t="shared" si="34"/>
        <v>S</v>
      </c>
      <c r="AB22" s="3" t="str">
        <f t="shared" si="35"/>
        <v>S</v>
      </c>
      <c r="AC22" s="3" t="str">
        <f t="shared" si="36"/>
        <v>N</v>
      </c>
      <c r="AD22" s="3" t="str">
        <f t="shared" si="37"/>
        <v>N</v>
      </c>
      <c r="AE22" s="3" t="str">
        <f t="shared" si="38"/>
        <v>X</v>
      </c>
      <c r="AF22" s="3" t="str">
        <f t="shared" si="39"/>
        <v>X</v>
      </c>
      <c r="AG22" s="3" t="str">
        <f t="shared" si="40"/>
        <v>D</v>
      </c>
      <c r="AH22" s="3" t="str">
        <f t="shared" si="41"/>
        <v>D</v>
      </c>
      <c r="AI22" s="3" t="str">
        <f t="shared" si="42"/>
        <v>S</v>
      </c>
      <c r="AJ22" s="3" t="str">
        <f t="shared" si="43"/>
        <v>S</v>
      </c>
      <c r="AK22" s="3" t="str">
        <f t="shared" si="44"/>
        <v>N</v>
      </c>
      <c r="AL22" s="3" t="str">
        <f t="shared" si="45"/>
        <v>N</v>
      </c>
      <c r="AM22" s="3" t="str">
        <f t="shared" si="46"/>
        <v>X</v>
      </c>
      <c r="AN22" s="3" t="str">
        <f t="shared" si="47"/>
        <v>X</v>
      </c>
      <c r="AO22" s="3" t="str">
        <f t="shared" si="48"/>
        <v>D</v>
      </c>
      <c r="AP22" s="3" t="str">
        <f t="shared" si="49"/>
        <v>D</v>
      </c>
      <c r="AQ22" s="3" t="str">
        <f t="shared" si="50"/>
        <v>S</v>
      </c>
      <c r="AR22" s="3" t="str">
        <f t="shared" si="51"/>
        <v>S</v>
      </c>
      <c r="AS22" s="3" t="str">
        <f t="shared" si="52"/>
        <v>N</v>
      </c>
    </row>
    <row r="23" spans="11:45" x14ac:dyDescent="0.35">
      <c r="K23" s="3">
        <v>1</v>
      </c>
      <c r="L23" s="3">
        <v>17</v>
      </c>
      <c r="M23" s="2" t="s">
        <v>28</v>
      </c>
      <c r="N23" s="2" t="s">
        <v>36</v>
      </c>
      <c r="O23" s="3" t="str">
        <f t="shared" si="53"/>
        <v>D</v>
      </c>
      <c r="P23" s="3" t="str">
        <f t="shared" si="53"/>
        <v>D</v>
      </c>
      <c r="Q23" s="3" t="str">
        <f t="shared" si="53"/>
        <v>S</v>
      </c>
      <c r="R23" s="3" t="str">
        <f t="shared" si="53"/>
        <v>S</v>
      </c>
      <c r="S23" s="3" t="str">
        <f t="shared" si="53"/>
        <v>N</v>
      </c>
      <c r="T23" s="3" t="str">
        <f t="shared" si="53"/>
        <v>N</v>
      </c>
      <c r="U23" s="3" t="str">
        <f t="shared" si="53"/>
        <v>X</v>
      </c>
      <c r="V23" s="3" t="str">
        <f t="shared" si="53"/>
        <v>X</v>
      </c>
      <c r="W23" s="3" t="str">
        <f t="shared" si="54"/>
        <v>D</v>
      </c>
      <c r="X23" s="3" t="str">
        <f t="shared" si="31"/>
        <v>D</v>
      </c>
      <c r="Y23" s="3" t="str">
        <f t="shared" si="32"/>
        <v>S</v>
      </c>
      <c r="Z23" s="3" t="str">
        <f t="shared" si="33"/>
        <v>S</v>
      </c>
      <c r="AA23" s="3" t="str">
        <f t="shared" si="34"/>
        <v>N</v>
      </c>
      <c r="AB23" s="3" t="str">
        <f t="shared" si="35"/>
        <v>N</v>
      </c>
      <c r="AC23" s="3" t="str">
        <f t="shared" si="36"/>
        <v>X</v>
      </c>
      <c r="AD23" s="3" t="str">
        <f t="shared" si="37"/>
        <v>X</v>
      </c>
      <c r="AE23" s="3" t="str">
        <f t="shared" si="38"/>
        <v>D</v>
      </c>
      <c r="AF23" s="3" t="str">
        <f t="shared" si="39"/>
        <v>D</v>
      </c>
      <c r="AG23" s="3" t="str">
        <f t="shared" si="40"/>
        <v>S</v>
      </c>
      <c r="AH23" s="3" t="str">
        <f t="shared" si="41"/>
        <v>S</v>
      </c>
      <c r="AI23" s="3" t="str">
        <f t="shared" si="42"/>
        <v>N</v>
      </c>
      <c r="AJ23" s="3" t="str">
        <f t="shared" si="43"/>
        <v>N</v>
      </c>
      <c r="AK23" s="3" t="str">
        <f t="shared" si="44"/>
        <v>X</v>
      </c>
      <c r="AL23" s="3" t="str">
        <f t="shared" si="45"/>
        <v>X</v>
      </c>
      <c r="AM23" s="3" t="str">
        <f t="shared" si="46"/>
        <v>D</v>
      </c>
      <c r="AN23" s="3" t="str">
        <f t="shared" si="47"/>
        <v>D</v>
      </c>
      <c r="AO23" s="3" t="str">
        <f t="shared" si="48"/>
        <v>S</v>
      </c>
      <c r="AP23" s="3" t="str">
        <f t="shared" si="49"/>
        <v>S</v>
      </c>
      <c r="AQ23" s="3" t="str">
        <f t="shared" si="50"/>
        <v>N</v>
      </c>
      <c r="AR23" s="3" t="str">
        <f t="shared" si="51"/>
        <v>N</v>
      </c>
      <c r="AS23" s="3" t="str">
        <f t="shared" si="52"/>
        <v>X</v>
      </c>
    </row>
    <row r="24" spans="11:45" x14ac:dyDescent="0.35">
      <c r="K24" s="3">
        <v>2</v>
      </c>
      <c r="L24" s="3">
        <v>18</v>
      </c>
      <c r="M24" s="2" t="s">
        <v>29</v>
      </c>
      <c r="N24" s="2" t="s">
        <v>36</v>
      </c>
      <c r="O24" s="3" t="str">
        <f t="shared" ref="O24:V30" si="55">VLOOKUP($K24,$A$8:$I$11,O$4+1,FALSE)</f>
        <v>S</v>
      </c>
      <c r="P24" s="3" t="str">
        <f t="shared" si="55"/>
        <v>S</v>
      </c>
      <c r="Q24" s="3" t="str">
        <f t="shared" si="55"/>
        <v>N</v>
      </c>
      <c r="R24" s="3" t="str">
        <f t="shared" si="55"/>
        <v>N</v>
      </c>
      <c r="S24" s="3" t="str">
        <f t="shared" si="55"/>
        <v>X</v>
      </c>
      <c r="T24" s="3" t="str">
        <f t="shared" si="55"/>
        <v>X</v>
      </c>
      <c r="U24" s="3" t="str">
        <f t="shared" si="55"/>
        <v>D</v>
      </c>
      <c r="V24" s="3" t="str">
        <f t="shared" si="55"/>
        <v>D</v>
      </c>
      <c r="W24" s="3" t="str">
        <f t="shared" si="54"/>
        <v>S</v>
      </c>
      <c r="X24" s="3" t="str">
        <f t="shared" si="31"/>
        <v>S</v>
      </c>
      <c r="Y24" s="3" t="str">
        <f t="shared" si="32"/>
        <v>N</v>
      </c>
      <c r="Z24" s="3" t="str">
        <f t="shared" si="33"/>
        <v>N</v>
      </c>
      <c r="AA24" s="3" t="str">
        <f t="shared" si="34"/>
        <v>X</v>
      </c>
      <c r="AB24" s="3" t="str">
        <f t="shared" si="35"/>
        <v>X</v>
      </c>
      <c r="AC24" s="3" t="str">
        <f t="shared" si="36"/>
        <v>D</v>
      </c>
      <c r="AD24" s="3" t="str">
        <f t="shared" si="37"/>
        <v>D</v>
      </c>
      <c r="AE24" s="3" t="str">
        <f t="shared" si="38"/>
        <v>S</v>
      </c>
      <c r="AF24" s="3" t="str">
        <f t="shared" si="39"/>
        <v>S</v>
      </c>
      <c r="AG24" s="3" t="str">
        <f t="shared" si="40"/>
        <v>N</v>
      </c>
      <c r="AH24" s="3" t="str">
        <f t="shared" si="41"/>
        <v>N</v>
      </c>
      <c r="AI24" s="3" t="str">
        <f t="shared" si="42"/>
        <v>X</v>
      </c>
      <c r="AJ24" s="3" t="str">
        <f t="shared" si="43"/>
        <v>X</v>
      </c>
      <c r="AK24" s="3" t="str">
        <f t="shared" si="44"/>
        <v>D</v>
      </c>
      <c r="AL24" s="3" t="str">
        <f t="shared" si="45"/>
        <v>D</v>
      </c>
      <c r="AM24" s="3" t="str">
        <f t="shared" si="46"/>
        <v>S</v>
      </c>
      <c r="AN24" s="3" t="str">
        <f t="shared" si="47"/>
        <v>S</v>
      </c>
      <c r="AO24" s="3" t="str">
        <f t="shared" si="48"/>
        <v>N</v>
      </c>
      <c r="AP24" s="3" t="str">
        <f t="shared" si="49"/>
        <v>N</v>
      </c>
      <c r="AQ24" s="3" t="str">
        <f t="shared" si="50"/>
        <v>X</v>
      </c>
      <c r="AR24" s="3" t="str">
        <f t="shared" si="51"/>
        <v>X</v>
      </c>
      <c r="AS24" s="3" t="str">
        <f t="shared" si="52"/>
        <v>D</v>
      </c>
    </row>
    <row r="25" spans="11:45" x14ac:dyDescent="0.35">
      <c r="K25" s="3">
        <v>3</v>
      </c>
      <c r="L25" s="3">
        <v>19</v>
      </c>
      <c r="M25" s="2" t="s">
        <v>30</v>
      </c>
      <c r="N25" s="2" t="s">
        <v>36</v>
      </c>
      <c r="O25" s="3" t="str">
        <f t="shared" si="55"/>
        <v>N</v>
      </c>
      <c r="P25" s="3" t="str">
        <f t="shared" si="55"/>
        <v>N</v>
      </c>
      <c r="Q25" s="3" t="str">
        <f t="shared" si="55"/>
        <v>X</v>
      </c>
      <c r="R25" s="3" t="str">
        <f t="shared" si="55"/>
        <v>X</v>
      </c>
      <c r="S25" s="3" t="str">
        <f t="shared" si="55"/>
        <v>D</v>
      </c>
      <c r="T25" s="3" t="str">
        <f t="shared" si="55"/>
        <v>D</v>
      </c>
      <c r="U25" s="3" t="str">
        <f t="shared" si="55"/>
        <v>S</v>
      </c>
      <c r="V25" s="3" t="str">
        <f t="shared" si="55"/>
        <v>S</v>
      </c>
      <c r="W25" s="3" t="str">
        <f t="shared" si="54"/>
        <v>N</v>
      </c>
      <c r="X25" s="3" t="str">
        <f t="shared" si="31"/>
        <v>N</v>
      </c>
      <c r="Y25" s="3" t="str">
        <f t="shared" si="32"/>
        <v>X</v>
      </c>
      <c r="Z25" s="3" t="str">
        <f t="shared" si="33"/>
        <v>X</v>
      </c>
      <c r="AA25" s="3" t="str">
        <f t="shared" si="34"/>
        <v>D</v>
      </c>
      <c r="AB25" s="3" t="str">
        <f t="shared" si="35"/>
        <v>D</v>
      </c>
      <c r="AC25" s="3" t="str">
        <f t="shared" si="36"/>
        <v>S</v>
      </c>
      <c r="AD25" s="3" t="str">
        <f t="shared" si="37"/>
        <v>S</v>
      </c>
      <c r="AE25" s="3" t="str">
        <f t="shared" si="38"/>
        <v>N</v>
      </c>
      <c r="AF25" s="3" t="str">
        <f t="shared" si="39"/>
        <v>N</v>
      </c>
      <c r="AG25" s="3" t="str">
        <f t="shared" si="40"/>
        <v>X</v>
      </c>
      <c r="AH25" s="3" t="str">
        <f t="shared" si="41"/>
        <v>X</v>
      </c>
      <c r="AI25" s="3" t="str">
        <f t="shared" si="42"/>
        <v>D</v>
      </c>
      <c r="AJ25" s="3" t="str">
        <f t="shared" si="43"/>
        <v>D</v>
      </c>
      <c r="AK25" s="3" t="str">
        <f t="shared" si="44"/>
        <v>S</v>
      </c>
      <c r="AL25" s="3" t="str">
        <f t="shared" si="45"/>
        <v>S</v>
      </c>
      <c r="AM25" s="3" t="str">
        <f t="shared" si="46"/>
        <v>N</v>
      </c>
      <c r="AN25" s="3" t="str">
        <f t="shared" si="47"/>
        <v>N</v>
      </c>
      <c r="AO25" s="3" t="str">
        <f t="shared" si="48"/>
        <v>X</v>
      </c>
      <c r="AP25" s="3" t="str">
        <f t="shared" si="49"/>
        <v>X</v>
      </c>
      <c r="AQ25" s="3" t="str">
        <f t="shared" si="50"/>
        <v>D</v>
      </c>
      <c r="AR25" s="3" t="str">
        <f t="shared" si="51"/>
        <v>D</v>
      </c>
      <c r="AS25" s="3" t="str">
        <f t="shared" si="52"/>
        <v>S</v>
      </c>
    </row>
    <row r="26" spans="11:45" x14ac:dyDescent="0.35">
      <c r="K26" s="3">
        <v>4</v>
      </c>
      <c r="L26" s="3">
        <v>20</v>
      </c>
      <c r="M26" s="2" t="s">
        <v>31</v>
      </c>
      <c r="N26" s="2" t="s">
        <v>36</v>
      </c>
      <c r="O26" s="3" t="str">
        <f t="shared" si="55"/>
        <v>X</v>
      </c>
      <c r="P26" s="3" t="str">
        <f t="shared" si="55"/>
        <v>X</v>
      </c>
      <c r="Q26" s="3" t="str">
        <f t="shared" si="55"/>
        <v>D</v>
      </c>
      <c r="R26" s="3" t="str">
        <f t="shared" si="55"/>
        <v>D</v>
      </c>
      <c r="S26" s="3" t="str">
        <f t="shared" si="55"/>
        <v>S</v>
      </c>
      <c r="T26" s="3" t="str">
        <f t="shared" si="55"/>
        <v>S</v>
      </c>
      <c r="U26" s="3" t="str">
        <f t="shared" si="55"/>
        <v>N</v>
      </c>
      <c r="V26" s="3" t="str">
        <f t="shared" si="55"/>
        <v>N</v>
      </c>
      <c r="W26" s="3" t="str">
        <f t="shared" si="54"/>
        <v>X</v>
      </c>
      <c r="X26" s="3" t="str">
        <f t="shared" si="31"/>
        <v>X</v>
      </c>
      <c r="Y26" s="3" t="str">
        <f t="shared" si="32"/>
        <v>D</v>
      </c>
      <c r="Z26" s="3" t="str">
        <f t="shared" si="33"/>
        <v>D</v>
      </c>
      <c r="AA26" s="3" t="str">
        <f t="shared" si="34"/>
        <v>S</v>
      </c>
      <c r="AB26" s="3" t="str">
        <f t="shared" si="35"/>
        <v>S</v>
      </c>
      <c r="AC26" s="3" t="str">
        <f t="shared" si="36"/>
        <v>N</v>
      </c>
      <c r="AD26" s="3" t="str">
        <f t="shared" si="37"/>
        <v>N</v>
      </c>
      <c r="AE26" s="3" t="str">
        <f t="shared" si="38"/>
        <v>X</v>
      </c>
      <c r="AF26" s="3" t="str">
        <f t="shared" si="39"/>
        <v>X</v>
      </c>
      <c r="AG26" s="3" t="str">
        <f t="shared" si="40"/>
        <v>D</v>
      </c>
      <c r="AH26" s="3" t="str">
        <f t="shared" si="41"/>
        <v>D</v>
      </c>
      <c r="AI26" s="3" t="str">
        <f t="shared" si="42"/>
        <v>S</v>
      </c>
      <c r="AJ26" s="3" t="str">
        <f t="shared" si="43"/>
        <v>S</v>
      </c>
      <c r="AK26" s="3" t="str">
        <f t="shared" si="44"/>
        <v>N</v>
      </c>
      <c r="AL26" s="3" t="str">
        <f t="shared" si="45"/>
        <v>N</v>
      </c>
      <c r="AM26" s="3" t="str">
        <f t="shared" si="46"/>
        <v>X</v>
      </c>
      <c r="AN26" s="3" t="str">
        <f t="shared" si="47"/>
        <v>X</v>
      </c>
      <c r="AO26" s="3" t="str">
        <f t="shared" si="48"/>
        <v>D</v>
      </c>
      <c r="AP26" s="3" t="str">
        <f t="shared" si="49"/>
        <v>D</v>
      </c>
      <c r="AQ26" s="3" t="str">
        <f t="shared" si="50"/>
        <v>S</v>
      </c>
      <c r="AR26" s="3" t="str">
        <f t="shared" si="51"/>
        <v>S</v>
      </c>
      <c r="AS26" s="3" t="str">
        <f t="shared" si="52"/>
        <v>N</v>
      </c>
    </row>
    <row r="27" spans="11:45" x14ac:dyDescent="0.35">
      <c r="K27" s="3">
        <v>1</v>
      </c>
      <c r="L27" s="3">
        <v>21</v>
      </c>
      <c r="M27" s="2" t="s">
        <v>32</v>
      </c>
      <c r="N27" s="2" t="s">
        <v>36</v>
      </c>
      <c r="O27" s="3" t="str">
        <f t="shared" si="55"/>
        <v>D</v>
      </c>
      <c r="P27" s="3" t="str">
        <f t="shared" si="55"/>
        <v>D</v>
      </c>
      <c r="Q27" s="3" t="str">
        <f t="shared" si="55"/>
        <v>S</v>
      </c>
      <c r="R27" s="3" t="str">
        <f t="shared" si="55"/>
        <v>S</v>
      </c>
      <c r="S27" s="3" t="str">
        <f t="shared" si="55"/>
        <v>N</v>
      </c>
      <c r="T27" s="3" t="str">
        <f t="shared" si="55"/>
        <v>N</v>
      </c>
      <c r="U27" s="3" t="str">
        <f t="shared" si="55"/>
        <v>X</v>
      </c>
      <c r="V27" s="3" t="str">
        <f t="shared" si="55"/>
        <v>X</v>
      </c>
      <c r="W27" s="3" t="str">
        <f t="shared" si="54"/>
        <v>D</v>
      </c>
      <c r="X27" s="3" t="str">
        <f t="shared" si="31"/>
        <v>D</v>
      </c>
      <c r="Y27" s="3" t="str">
        <f t="shared" si="32"/>
        <v>S</v>
      </c>
      <c r="Z27" s="3" t="str">
        <f t="shared" si="33"/>
        <v>S</v>
      </c>
      <c r="AA27" s="3" t="str">
        <f t="shared" si="34"/>
        <v>N</v>
      </c>
      <c r="AB27" s="3" t="str">
        <f t="shared" si="35"/>
        <v>N</v>
      </c>
      <c r="AC27" s="3" t="str">
        <f t="shared" si="36"/>
        <v>X</v>
      </c>
      <c r="AD27" s="3" t="str">
        <f t="shared" si="37"/>
        <v>X</v>
      </c>
      <c r="AE27" s="3" t="str">
        <f t="shared" si="38"/>
        <v>D</v>
      </c>
      <c r="AF27" s="3" t="str">
        <f t="shared" si="39"/>
        <v>D</v>
      </c>
      <c r="AG27" s="3" t="str">
        <f t="shared" si="40"/>
        <v>S</v>
      </c>
      <c r="AH27" s="3" t="str">
        <f t="shared" si="41"/>
        <v>S</v>
      </c>
      <c r="AI27" s="3" t="str">
        <f t="shared" si="42"/>
        <v>N</v>
      </c>
      <c r="AJ27" s="3" t="str">
        <f t="shared" si="43"/>
        <v>N</v>
      </c>
      <c r="AK27" s="3" t="str">
        <f t="shared" si="44"/>
        <v>X</v>
      </c>
      <c r="AL27" s="3" t="str">
        <f t="shared" si="45"/>
        <v>X</v>
      </c>
      <c r="AM27" s="3" t="str">
        <f t="shared" si="46"/>
        <v>D</v>
      </c>
      <c r="AN27" s="3" t="str">
        <f t="shared" si="47"/>
        <v>D</v>
      </c>
      <c r="AO27" s="3" t="str">
        <f t="shared" si="48"/>
        <v>S</v>
      </c>
      <c r="AP27" s="3" t="str">
        <f t="shared" si="49"/>
        <v>S</v>
      </c>
      <c r="AQ27" s="3" t="str">
        <f t="shared" si="50"/>
        <v>N</v>
      </c>
      <c r="AR27" s="3" t="str">
        <f t="shared" si="51"/>
        <v>N</v>
      </c>
      <c r="AS27" s="3" t="str">
        <f t="shared" si="52"/>
        <v>X</v>
      </c>
    </row>
    <row r="28" spans="11:45" x14ac:dyDescent="0.35">
      <c r="K28" s="3">
        <v>2</v>
      </c>
      <c r="L28" s="3">
        <v>22</v>
      </c>
      <c r="M28" s="2" t="s">
        <v>33</v>
      </c>
      <c r="N28" s="2" t="s">
        <v>36</v>
      </c>
      <c r="O28" s="3" t="str">
        <f t="shared" si="55"/>
        <v>S</v>
      </c>
      <c r="P28" s="3" t="str">
        <f t="shared" si="55"/>
        <v>S</v>
      </c>
      <c r="Q28" s="3" t="str">
        <f t="shared" si="55"/>
        <v>N</v>
      </c>
      <c r="R28" s="3" t="str">
        <f t="shared" si="55"/>
        <v>N</v>
      </c>
      <c r="S28" s="3" t="str">
        <f t="shared" si="55"/>
        <v>X</v>
      </c>
      <c r="T28" s="3" t="str">
        <f t="shared" si="55"/>
        <v>X</v>
      </c>
      <c r="U28" s="3" t="str">
        <f t="shared" si="55"/>
        <v>D</v>
      </c>
      <c r="V28" s="3" t="str">
        <f t="shared" si="55"/>
        <v>D</v>
      </c>
      <c r="W28" s="3" t="str">
        <f t="shared" si="54"/>
        <v>S</v>
      </c>
      <c r="X28" s="3" t="str">
        <f t="shared" si="31"/>
        <v>S</v>
      </c>
      <c r="Y28" s="3" t="str">
        <f t="shared" si="32"/>
        <v>N</v>
      </c>
      <c r="Z28" s="3" t="str">
        <f t="shared" si="33"/>
        <v>N</v>
      </c>
      <c r="AA28" s="3" t="str">
        <f t="shared" si="34"/>
        <v>X</v>
      </c>
      <c r="AB28" s="3" t="str">
        <f t="shared" si="35"/>
        <v>X</v>
      </c>
      <c r="AC28" s="3" t="str">
        <f t="shared" si="36"/>
        <v>D</v>
      </c>
      <c r="AD28" s="3" t="str">
        <f t="shared" si="37"/>
        <v>D</v>
      </c>
      <c r="AE28" s="3" t="str">
        <f t="shared" si="38"/>
        <v>S</v>
      </c>
      <c r="AF28" s="3" t="str">
        <f t="shared" si="39"/>
        <v>S</v>
      </c>
      <c r="AG28" s="3" t="str">
        <f t="shared" si="40"/>
        <v>N</v>
      </c>
      <c r="AH28" s="3" t="str">
        <f t="shared" si="41"/>
        <v>N</v>
      </c>
      <c r="AI28" s="3" t="str">
        <f t="shared" si="42"/>
        <v>X</v>
      </c>
      <c r="AJ28" s="3" t="str">
        <f t="shared" si="43"/>
        <v>X</v>
      </c>
      <c r="AK28" s="3" t="str">
        <f t="shared" si="44"/>
        <v>D</v>
      </c>
      <c r="AL28" s="3" t="str">
        <f t="shared" si="45"/>
        <v>D</v>
      </c>
      <c r="AM28" s="3" t="str">
        <f t="shared" si="46"/>
        <v>S</v>
      </c>
      <c r="AN28" s="3" t="str">
        <f t="shared" si="47"/>
        <v>S</v>
      </c>
      <c r="AO28" s="3" t="str">
        <f t="shared" si="48"/>
        <v>N</v>
      </c>
      <c r="AP28" s="3" t="str">
        <f t="shared" si="49"/>
        <v>N</v>
      </c>
      <c r="AQ28" s="3" t="str">
        <f t="shared" si="50"/>
        <v>X</v>
      </c>
      <c r="AR28" s="3" t="str">
        <f t="shared" si="51"/>
        <v>X</v>
      </c>
      <c r="AS28" s="3" t="str">
        <f t="shared" si="52"/>
        <v>D</v>
      </c>
    </row>
    <row r="29" spans="11:45" x14ac:dyDescent="0.35">
      <c r="K29" s="3">
        <v>3</v>
      </c>
      <c r="L29" s="3">
        <v>23</v>
      </c>
      <c r="M29" s="2" t="s">
        <v>34</v>
      </c>
      <c r="N29" s="2" t="s">
        <v>36</v>
      </c>
      <c r="O29" s="3" t="str">
        <f t="shared" si="55"/>
        <v>N</v>
      </c>
      <c r="P29" s="3" t="str">
        <f t="shared" si="55"/>
        <v>N</v>
      </c>
      <c r="Q29" s="3" t="str">
        <f t="shared" si="55"/>
        <v>X</v>
      </c>
      <c r="R29" s="3" t="str">
        <f t="shared" si="55"/>
        <v>X</v>
      </c>
      <c r="S29" s="3" t="str">
        <f t="shared" si="55"/>
        <v>D</v>
      </c>
      <c r="T29" s="3" t="str">
        <f t="shared" si="55"/>
        <v>D</v>
      </c>
      <c r="U29" s="3" t="str">
        <f t="shared" si="55"/>
        <v>S</v>
      </c>
      <c r="V29" s="3" t="str">
        <f t="shared" si="55"/>
        <v>S</v>
      </c>
      <c r="W29" s="3" t="str">
        <f t="shared" si="54"/>
        <v>N</v>
      </c>
      <c r="X29" s="3" t="str">
        <f t="shared" si="31"/>
        <v>N</v>
      </c>
      <c r="Y29" s="3" t="str">
        <f t="shared" si="32"/>
        <v>X</v>
      </c>
      <c r="Z29" s="3" t="str">
        <f t="shared" si="33"/>
        <v>X</v>
      </c>
      <c r="AA29" s="3" t="str">
        <f t="shared" si="34"/>
        <v>D</v>
      </c>
      <c r="AB29" s="3" t="str">
        <f t="shared" si="35"/>
        <v>D</v>
      </c>
      <c r="AC29" s="3" t="str">
        <f t="shared" si="36"/>
        <v>S</v>
      </c>
      <c r="AD29" s="3" t="str">
        <f t="shared" si="37"/>
        <v>S</v>
      </c>
      <c r="AE29" s="3" t="str">
        <f t="shared" si="38"/>
        <v>N</v>
      </c>
      <c r="AF29" s="3" t="str">
        <f t="shared" si="39"/>
        <v>N</v>
      </c>
      <c r="AG29" s="3" t="str">
        <f t="shared" si="40"/>
        <v>X</v>
      </c>
      <c r="AH29" s="3" t="str">
        <f t="shared" si="41"/>
        <v>X</v>
      </c>
      <c r="AI29" s="3" t="str">
        <f t="shared" si="42"/>
        <v>D</v>
      </c>
      <c r="AJ29" s="3" t="str">
        <f t="shared" si="43"/>
        <v>D</v>
      </c>
      <c r="AK29" s="3" t="str">
        <f t="shared" si="44"/>
        <v>S</v>
      </c>
      <c r="AL29" s="3" t="str">
        <f t="shared" si="45"/>
        <v>S</v>
      </c>
      <c r="AM29" s="3" t="str">
        <f t="shared" si="46"/>
        <v>N</v>
      </c>
      <c r="AN29" s="3" t="str">
        <f t="shared" si="47"/>
        <v>N</v>
      </c>
      <c r="AO29" s="3" t="str">
        <f t="shared" si="48"/>
        <v>X</v>
      </c>
      <c r="AP29" s="3" t="str">
        <f t="shared" si="49"/>
        <v>X</v>
      </c>
      <c r="AQ29" s="3" t="str">
        <f t="shared" si="50"/>
        <v>D</v>
      </c>
      <c r="AR29" s="3" t="str">
        <f t="shared" si="51"/>
        <v>D</v>
      </c>
      <c r="AS29" s="3" t="str">
        <f t="shared" si="52"/>
        <v>S</v>
      </c>
    </row>
    <row r="30" spans="11:45" x14ac:dyDescent="0.35">
      <c r="K30" s="3">
        <v>4</v>
      </c>
      <c r="L30" s="3">
        <v>24</v>
      </c>
      <c r="M30" s="2" t="s">
        <v>35</v>
      </c>
      <c r="N30" s="2" t="s">
        <v>36</v>
      </c>
      <c r="O30" s="3" t="str">
        <f t="shared" si="55"/>
        <v>X</v>
      </c>
      <c r="P30" s="3" t="str">
        <f t="shared" si="55"/>
        <v>X</v>
      </c>
      <c r="Q30" s="3" t="str">
        <f t="shared" si="55"/>
        <v>D</v>
      </c>
      <c r="R30" s="3" t="str">
        <f t="shared" si="55"/>
        <v>D</v>
      </c>
      <c r="S30" s="3" t="str">
        <f t="shared" si="55"/>
        <v>S</v>
      </c>
      <c r="T30" s="3" t="str">
        <f t="shared" si="55"/>
        <v>S</v>
      </c>
      <c r="U30" s="3" t="str">
        <f t="shared" si="55"/>
        <v>N</v>
      </c>
      <c r="V30" s="3" t="str">
        <f t="shared" si="55"/>
        <v>N</v>
      </c>
      <c r="W30" s="3" t="str">
        <f t="shared" si="54"/>
        <v>X</v>
      </c>
      <c r="X30" s="3" t="str">
        <f t="shared" si="31"/>
        <v>X</v>
      </c>
      <c r="Y30" s="3" t="str">
        <f t="shared" si="32"/>
        <v>D</v>
      </c>
      <c r="Z30" s="3" t="str">
        <f t="shared" si="33"/>
        <v>D</v>
      </c>
      <c r="AA30" s="3" t="str">
        <f t="shared" si="34"/>
        <v>S</v>
      </c>
      <c r="AB30" s="3" t="str">
        <f t="shared" si="35"/>
        <v>S</v>
      </c>
      <c r="AC30" s="3" t="str">
        <f t="shared" si="36"/>
        <v>N</v>
      </c>
      <c r="AD30" s="3" t="str">
        <f t="shared" si="37"/>
        <v>N</v>
      </c>
      <c r="AE30" s="3" t="str">
        <f t="shared" si="38"/>
        <v>X</v>
      </c>
      <c r="AF30" s="3" t="str">
        <f t="shared" si="39"/>
        <v>X</v>
      </c>
      <c r="AG30" s="3" t="str">
        <f t="shared" si="40"/>
        <v>D</v>
      </c>
      <c r="AH30" s="3" t="str">
        <f t="shared" si="41"/>
        <v>D</v>
      </c>
      <c r="AI30" s="3" t="str">
        <f t="shared" si="42"/>
        <v>S</v>
      </c>
      <c r="AJ30" s="3" t="str">
        <f t="shared" si="43"/>
        <v>S</v>
      </c>
      <c r="AK30" s="3" t="str">
        <f t="shared" si="44"/>
        <v>N</v>
      </c>
      <c r="AL30" s="3" t="str">
        <f t="shared" si="45"/>
        <v>N</v>
      </c>
      <c r="AM30" s="3" t="str">
        <f t="shared" si="46"/>
        <v>X</v>
      </c>
      <c r="AN30" s="3" t="str">
        <f t="shared" si="47"/>
        <v>X</v>
      </c>
      <c r="AO30" s="3" t="str">
        <f t="shared" si="48"/>
        <v>D</v>
      </c>
      <c r="AP30" s="3" t="str">
        <f t="shared" si="49"/>
        <v>D</v>
      </c>
      <c r="AQ30" s="3" t="str">
        <f t="shared" si="50"/>
        <v>S</v>
      </c>
      <c r="AR30" s="3" t="str">
        <f t="shared" si="51"/>
        <v>S</v>
      </c>
      <c r="AS30" s="3" t="str">
        <f t="shared" si="52"/>
        <v>N</v>
      </c>
    </row>
    <row r="32" spans="11:45" x14ac:dyDescent="0.35">
      <c r="M32" s="1" t="s">
        <v>46</v>
      </c>
      <c r="N32" s="3" t="s">
        <v>4</v>
      </c>
      <c r="O32" s="3">
        <f>COUNTIF(O$7:O$30,$N32)</f>
        <v>6</v>
      </c>
      <c r="P32" s="3">
        <f t="shared" ref="P32:AE34" si="56">COUNTIF(P$7:P$30,$N32)</f>
        <v>6</v>
      </c>
      <c r="Q32" s="3">
        <f t="shared" si="56"/>
        <v>6</v>
      </c>
      <c r="R32" s="3">
        <f t="shared" si="56"/>
        <v>6</v>
      </c>
      <c r="S32" s="3">
        <f t="shared" si="56"/>
        <v>6</v>
      </c>
      <c r="T32" s="3">
        <f t="shared" si="56"/>
        <v>6</v>
      </c>
      <c r="U32" s="3">
        <f t="shared" si="56"/>
        <v>6</v>
      </c>
      <c r="V32" s="3">
        <f t="shared" si="56"/>
        <v>6</v>
      </c>
      <c r="W32" s="3">
        <f t="shared" si="56"/>
        <v>6</v>
      </c>
      <c r="X32" s="3">
        <f t="shared" si="56"/>
        <v>6</v>
      </c>
      <c r="Y32" s="3">
        <f t="shared" si="56"/>
        <v>6</v>
      </c>
      <c r="Z32" s="3">
        <f t="shared" si="56"/>
        <v>6</v>
      </c>
      <c r="AA32" s="3">
        <f t="shared" si="56"/>
        <v>6</v>
      </c>
      <c r="AB32" s="3">
        <f t="shared" si="56"/>
        <v>6</v>
      </c>
      <c r="AC32" s="3">
        <f t="shared" si="56"/>
        <v>6</v>
      </c>
      <c r="AD32" s="3">
        <f t="shared" si="56"/>
        <v>6</v>
      </c>
      <c r="AE32" s="3">
        <f t="shared" si="56"/>
        <v>6</v>
      </c>
      <c r="AF32" s="3">
        <f t="shared" ref="AF32:AS34" si="57">COUNTIF(AF$7:AF$30,$N32)</f>
        <v>6</v>
      </c>
      <c r="AG32" s="3">
        <f t="shared" si="57"/>
        <v>6</v>
      </c>
      <c r="AH32" s="3">
        <f t="shared" si="57"/>
        <v>6</v>
      </c>
      <c r="AI32" s="3">
        <f t="shared" si="57"/>
        <v>6</v>
      </c>
      <c r="AJ32" s="3">
        <f t="shared" si="57"/>
        <v>6</v>
      </c>
      <c r="AK32" s="3">
        <f t="shared" si="57"/>
        <v>6</v>
      </c>
      <c r="AL32" s="3">
        <f t="shared" si="57"/>
        <v>6</v>
      </c>
      <c r="AM32" s="3">
        <f t="shared" si="57"/>
        <v>6</v>
      </c>
      <c r="AN32" s="3">
        <f t="shared" si="57"/>
        <v>6</v>
      </c>
      <c r="AO32" s="3">
        <f t="shared" si="57"/>
        <v>6</v>
      </c>
      <c r="AP32" s="3">
        <f t="shared" si="57"/>
        <v>6</v>
      </c>
      <c r="AQ32" s="3">
        <f t="shared" si="57"/>
        <v>6</v>
      </c>
      <c r="AR32" s="3">
        <f t="shared" si="57"/>
        <v>6</v>
      </c>
      <c r="AS32" s="3">
        <f t="shared" si="57"/>
        <v>6</v>
      </c>
    </row>
    <row r="33" spans="14:45" x14ac:dyDescent="0.35">
      <c r="N33" s="3" t="s">
        <v>6</v>
      </c>
      <c r="O33" s="3">
        <f t="shared" ref="O33:O34" si="58">COUNTIF(O$7:O$30,$N33)</f>
        <v>6</v>
      </c>
      <c r="P33" s="3">
        <f t="shared" si="56"/>
        <v>6</v>
      </c>
      <c r="Q33" s="3">
        <f t="shared" si="56"/>
        <v>6</v>
      </c>
      <c r="R33" s="3">
        <f t="shared" si="56"/>
        <v>6</v>
      </c>
      <c r="S33" s="3">
        <f t="shared" si="56"/>
        <v>6</v>
      </c>
      <c r="T33" s="3">
        <f t="shared" si="56"/>
        <v>6</v>
      </c>
      <c r="U33" s="3">
        <f t="shared" si="56"/>
        <v>6</v>
      </c>
      <c r="V33" s="3">
        <f t="shared" si="56"/>
        <v>6</v>
      </c>
      <c r="W33" s="3">
        <f t="shared" si="56"/>
        <v>6</v>
      </c>
      <c r="X33" s="3">
        <f t="shared" si="56"/>
        <v>6</v>
      </c>
      <c r="Y33" s="3">
        <f t="shared" si="56"/>
        <v>6</v>
      </c>
      <c r="Z33" s="3">
        <f t="shared" si="56"/>
        <v>6</v>
      </c>
      <c r="AA33" s="3">
        <f t="shared" si="56"/>
        <v>6</v>
      </c>
      <c r="AB33" s="3">
        <f t="shared" si="56"/>
        <v>6</v>
      </c>
      <c r="AC33" s="3">
        <f t="shared" si="56"/>
        <v>6</v>
      </c>
      <c r="AD33" s="3">
        <f t="shared" si="56"/>
        <v>6</v>
      </c>
      <c r="AE33" s="3">
        <f t="shared" si="56"/>
        <v>6</v>
      </c>
      <c r="AF33" s="3">
        <f t="shared" si="57"/>
        <v>6</v>
      </c>
      <c r="AG33" s="3">
        <f t="shared" si="57"/>
        <v>6</v>
      </c>
      <c r="AH33" s="3">
        <f t="shared" si="57"/>
        <v>6</v>
      </c>
      <c r="AI33" s="3">
        <f t="shared" si="57"/>
        <v>6</v>
      </c>
      <c r="AJ33" s="3">
        <f t="shared" si="57"/>
        <v>6</v>
      </c>
      <c r="AK33" s="3">
        <f t="shared" si="57"/>
        <v>6</v>
      </c>
      <c r="AL33" s="3">
        <f t="shared" si="57"/>
        <v>6</v>
      </c>
      <c r="AM33" s="3">
        <f t="shared" si="57"/>
        <v>6</v>
      </c>
      <c r="AN33" s="3">
        <f t="shared" si="57"/>
        <v>6</v>
      </c>
      <c r="AO33" s="3">
        <f t="shared" si="57"/>
        <v>6</v>
      </c>
      <c r="AP33" s="3">
        <f t="shared" si="57"/>
        <v>6</v>
      </c>
      <c r="AQ33" s="3">
        <f t="shared" si="57"/>
        <v>6</v>
      </c>
      <c r="AR33" s="3">
        <f t="shared" si="57"/>
        <v>6</v>
      </c>
      <c r="AS33" s="3">
        <f t="shared" si="57"/>
        <v>6</v>
      </c>
    </row>
    <row r="34" spans="14:45" x14ac:dyDescent="0.35">
      <c r="N34" s="3" t="s">
        <v>5</v>
      </c>
      <c r="O34" s="3">
        <f t="shared" si="58"/>
        <v>6</v>
      </c>
      <c r="P34" s="3">
        <f t="shared" si="56"/>
        <v>6</v>
      </c>
      <c r="Q34" s="3">
        <f t="shared" si="56"/>
        <v>6</v>
      </c>
      <c r="R34" s="3">
        <f t="shared" si="56"/>
        <v>6</v>
      </c>
      <c r="S34" s="3">
        <f t="shared" si="56"/>
        <v>6</v>
      </c>
      <c r="T34" s="3">
        <f t="shared" si="56"/>
        <v>6</v>
      </c>
      <c r="U34" s="3">
        <f t="shared" si="56"/>
        <v>6</v>
      </c>
      <c r="V34" s="3">
        <f t="shared" si="56"/>
        <v>6</v>
      </c>
      <c r="W34" s="3">
        <f t="shared" si="56"/>
        <v>6</v>
      </c>
      <c r="X34" s="3">
        <f t="shared" si="56"/>
        <v>6</v>
      </c>
      <c r="Y34" s="3">
        <f t="shared" si="56"/>
        <v>6</v>
      </c>
      <c r="Z34" s="3">
        <f t="shared" si="56"/>
        <v>6</v>
      </c>
      <c r="AA34" s="3">
        <f t="shared" si="56"/>
        <v>6</v>
      </c>
      <c r="AB34" s="3">
        <f t="shared" si="56"/>
        <v>6</v>
      </c>
      <c r="AC34" s="3">
        <f t="shared" si="56"/>
        <v>6</v>
      </c>
      <c r="AD34" s="3">
        <f t="shared" si="56"/>
        <v>6</v>
      </c>
      <c r="AE34" s="3">
        <f t="shared" si="56"/>
        <v>6</v>
      </c>
      <c r="AF34" s="3">
        <f t="shared" si="57"/>
        <v>6</v>
      </c>
      <c r="AG34" s="3">
        <f t="shared" si="57"/>
        <v>6</v>
      </c>
      <c r="AH34" s="3">
        <f t="shared" si="57"/>
        <v>6</v>
      </c>
      <c r="AI34" s="3">
        <f t="shared" si="57"/>
        <v>6</v>
      </c>
      <c r="AJ34" s="3">
        <f t="shared" si="57"/>
        <v>6</v>
      </c>
      <c r="AK34" s="3">
        <f t="shared" si="57"/>
        <v>6</v>
      </c>
      <c r="AL34" s="3">
        <f t="shared" si="57"/>
        <v>6</v>
      </c>
      <c r="AM34" s="3">
        <f t="shared" si="57"/>
        <v>6</v>
      </c>
      <c r="AN34" s="3">
        <f t="shared" si="57"/>
        <v>6</v>
      </c>
      <c r="AO34" s="3">
        <f t="shared" si="57"/>
        <v>6</v>
      </c>
      <c r="AP34" s="3">
        <f t="shared" si="57"/>
        <v>6</v>
      </c>
      <c r="AQ34" s="3">
        <f t="shared" si="57"/>
        <v>6</v>
      </c>
      <c r="AR34" s="3">
        <f t="shared" si="57"/>
        <v>6</v>
      </c>
      <c r="AS34" s="3">
        <f t="shared" si="57"/>
        <v>6</v>
      </c>
    </row>
    <row r="36" spans="14:45" x14ac:dyDescent="0.35">
      <c r="O36" s="3" t="s">
        <v>4</v>
      </c>
      <c r="P36" s="17" t="s">
        <v>47</v>
      </c>
      <c r="Q36" s="18"/>
      <c r="R36" s="18"/>
      <c r="S36" s="18"/>
      <c r="T36" s="18"/>
      <c r="U36" s="18"/>
      <c r="V36" s="19"/>
      <c r="W36" s="3" t="s">
        <v>6</v>
      </c>
      <c r="X36" s="17" t="s">
        <v>48</v>
      </c>
      <c r="Y36" s="18"/>
      <c r="Z36" s="18"/>
      <c r="AA36" s="18"/>
      <c r="AB36" s="18"/>
      <c r="AC36" s="18"/>
      <c r="AD36" s="19"/>
      <c r="AE36" s="3" t="s">
        <v>5</v>
      </c>
      <c r="AF36" s="17" t="s">
        <v>49</v>
      </c>
      <c r="AG36" s="18"/>
      <c r="AH36" s="18"/>
      <c r="AI36" s="18"/>
      <c r="AJ36" s="18"/>
      <c r="AK36" s="18"/>
      <c r="AL36" s="19"/>
      <c r="AM36" s="3" t="s">
        <v>8</v>
      </c>
      <c r="AN36" s="17" t="s">
        <v>39</v>
      </c>
      <c r="AO36" s="18"/>
      <c r="AP36" s="18"/>
      <c r="AQ36" s="18"/>
      <c r="AR36" s="18"/>
      <c r="AS36" s="19"/>
    </row>
  </sheetData>
  <mergeCells count="12">
    <mergeCell ref="AN36:AS36"/>
    <mergeCell ref="K3:L3"/>
    <mergeCell ref="P36:V36"/>
    <mergeCell ref="X36:AD36"/>
    <mergeCell ref="AF36:AL36"/>
    <mergeCell ref="N5:N6"/>
    <mergeCell ref="B6:I6"/>
    <mergeCell ref="A5:I5"/>
    <mergeCell ref="K5:K6"/>
    <mergeCell ref="L5:L6"/>
    <mergeCell ref="M5:M6"/>
    <mergeCell ref="A6:A7"/>
  </mergeCells>
  <conditionalFormatting sqref="O7:AS30">
    <cfRule type="expression" dxfId="27" priority="25">
      <formula>O7="X"</formula>
    </cfRule>
    <cfRule type="expression" dxfId="26" priority="26">
      <formula>O7="N"</formula>
    </cfRule>
    <cfRule type="expression" dxfId="25" priority="27">
      <formula>O7="S"</formula>
    </cfRule>
    <cfRule type="expression" dxfId="24" priority="28">
      <formula>O7="D"</formula>
    </cfRule>
  </conditionalFormatting>
  <conditionalFormatting sqref="B8:H11">
    <cfRule type="expression" dxfId="23" priority="21">
      <formula>B8="X"</formula>
    </cfRule>
    <cfRule type="expression" dxfId="22" priority="22">
      <formula>B8="N"</formula>
    </cfRule>
    <cfRule type="expression" dxfId="21" priority="23">
      <formula>B8="S"</formula>
    </cfRule>
    <cfRule type="expression" dxfId="20" priority="24">
      <formula>B8="D"</formula>
    </cfRule>
  </conditionalFormatting>
  <conditionalFormatting sqref="O36">
    <cfRule type="expression" dxfId="19" priority="17">
      <formula>O36="X"</formula>
    </cfRule>
    <cfRule type="expression" dxfId="18" priority="18">
      <formula>O36="N"</formula>
    </cfRule>
    <cfRule type="expression" dxfId="17" priority="19">
      <formula>O36="S"</formula>
    </cfRule>
    <cfRule type="expression" dxfId="16" priority="20">
      <formula>O36="D"</formula>
    </cfRule>
  </conditionalFormatting>
  <conditionalFormatting sqref="W36">
    <cfRule type="expression" dxfId="15" priority="13">
      <formula>W36="X"</formula>
    </cfRule>
    <cfRule type="expression" dxfId="14" priority="14">
      <formula>W36="N"</formula>
    </cfRule>
    <cfRule type="expression" dxfId="13" priority="15">
      <formula>W36="S"</formula>
    </cfRule>
    <cfRule type="expression" dxfId="12" priority="16">
      <formula>W36="D"</formula>
    </cfRule>
  </conditionalFormatting>
  <conditionalFormatting sqref="AE36">
    <cfRule type="expression" dxfId="11" priority="9">
      <formula>AE36="X"</formula>
    </cfRule>
    <cfRule type="expression" dxfId="10" priority="10">
      <formula>AE36="N"</formula>
    </cfRule>
    <cfRule type="expression" dxfId="9" priority="11">
      <formula>AE36="S"</formula>
    </cfRule>
    <cfRule type="expression" dxfId="8" priority="12">
      <formula>AE36="D"</formula>
    </cfRule>
  </conditionalFormatting>
  <conditionalFormatting sqref="I8:I11">
    <cfRule type="expression" dxfId="7" priority="5">
      <formula>I8="X"</formula>
    </cfRule>
    <cfRule type="expression" dxfId="6" priority="6">
      <formula>I8="N"</formula>
    </cfRule>
    <cfRule type="expression" dxfId="5" priority="7">
      <formula>I8="S"</formula>
    </cfRule>
    <cfRule type="expression" dxfId="4" priority="8">
      <formula>I8="D"</formula>
    </cfRule>
  </conditionalFormatting>
  <conditionalFormatting sqref="AM36">
    <cfRule type="expression" dxfId="3" priority="1">
      <formula>AM36="X"</formula>
    </cfRule>
    <cfRule type="expression" dxfId="2" priority="2">
      <formula>AM36="N"</formula>
    </cfRule>
    <cfRule type="expression" dxfId="1" priority="3">
      <formula>AM36="S"</formula>
    </cfRule>
    <cfRule type="expression" dxfId="0" priority="4">
      <formula>AM36="D"</formula>
    </cfRule>
  </conditionalFormatting>
  <dataValidations count="1">
    <dataValidation type="list" allowBlank="1" showInputMessage="1" showErrorMessage="1" sqref="K7:K30">
      <formula1>Pattern</formula1>
    </dataValidation>
  </dataValidations>
  <pageMargins left="0.45" right="0.45" top="0.75" bottom="0.75" header="0.3" footer="0.3"/>
  <pageSetup fitToWidth="0" orientation="landscape" r:id="rId1"/>
  <headerFooter>
    <oddFooter>&amp;R(C) 2019 | EXCELSPREADSHEET.NET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Attendance</vt:lpstr>
      <vt:lpstr>Rotation</vt:lpstr>
      <vt:lpstr>Sheet2</vt:lpstr>
      <vt:lpstr>Sheet3</vt:lpstr>
      <vt:lpstr>Pattern</vt:lpstr>
      <vt:lpstr>Attendance!Print_Area</vt:lpstr>
      <vt:lpstr>Rotation!Print_Area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</cp:lastModifiedBy>
  <cp:lastPrinted>2019-03-02T11:11:04Z</cp:lastPrinted>
  <dcterms:created xsi:type="dcterms:W3CDTF">2019-03-02T10:41:03Z</dcterms:created>
  <dcterms:modified xsi:type="dcterms:W3CDTF">2019-03-03T13:46:39Z</dcterms:modified>
</cp:coreProperties>
</file>