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7340"/>
  </bookViews>
  <sheets>
    <sheet name="Rotation" sheetId="1" r:id="rId1"/>
    <sheet name="Attendance" sheetId="5" r:id="rId2"/>
    <sheet name="Sheet2" sheetId="2" r:id="rId3"/>
    <sheet name="Sheet3" sheetId="3" r:id="rId4"/>
  </sheets>
  <definedNames>
    <definedName name="Pattern" localSheetId="1">Attendance!#REF!</definedName>
    <definedName name="Pattern">Rotation!$E$5:$E$8</definedName>
    <definedName name="_xlnm.Print_Area" localSheetId="1">Attendance!$B$1:$AJ$30</definedName>
    <definedName name="_xlnm.Print_Area" localSheetId="0">Rotation!$B$10:$AJ$46</definedName>
  </definedNames>
  <calcPr calcId="145621"/>
</workbook>
</file>

<file path=xl/calcChain.xml><?xml version="1.0" encoding="utf-8"?>
<calcChain xmlns="http://schemas.openxmlformats.org/spreadsheetml/2006/main">
  <c r="AG40" i="1" l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AJ40" i="1" s="1"/>
  <c r="G40" i="1"/>
  <c r="AI40" i="1" s="1"/>
  <c r="F40" i="1"/>
  <c r="AH40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AJ39" i="1" s="1"/>
  <c r="G39" i="1"/>
  <c r="AI39" i="1" s="1"/>
  <c r="F39" i="1"/>
  <c r="AH39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J38" i="1" s="1"/>
  <c r="G38" i="1"/>
  <c r="AI38" i="1" s="1"/>
  <c r="F38" i="1"/>
  <c r="AH38" i="1" s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AJ37" i="1" s="1"/>
  <c r="G37" i="1"/>
  <c r="AI37" i="1" s="1"/>
  <c r="F37" i="1"/>
  <c r="AH37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AJ36" i="1" s="1"/>
  <c r="G36" i="1"/>
  <c r="AI36" i="1" s="1"/>
  <c r="F36" i="1"/>
  <c r="AH36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AJ35" i="1" s="1"/>
  <c r="G35" i="1"/>
  <c r="AI35" i="1" s="1"/>
  <c r="F35" i="1"/>
  <c r="AH35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AJ34" i="1" s="1"/>
  <c r="G34" i="1"/>
  <c r="AI34" i="1" s="1"/>
  <c r="F34" i="1"/>
  <c r="AH34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AJ33" i="1" s="1"/>
  <c r="G33" i="1"/>
  <c r="AI33" i="1" s="1"/>
  <c r="F33" i="1"/>
  <c r="AH33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AJ32" i="1" s="1"/>
  <c r="G32" i="1"/>
  <c r="AI32" i="1" s="1"/>
  <c r="F32" i="1"/>
  <c r="AH32" i="1" s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J31" i="1" s="1"/>
  <c r="G31" i="1"/>
  <c r="AI31" i="1" s="1"/>
  <c r="F31" i="1"/>
  <c r="AH31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AJ30" i="1" s="1"/>
  <c r="G30" i="1"/>
  <c r="AI30" i="1" s="1"/>
  <c r="F30" i="1"/>
  <c r="A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AJ29" i="1" s="1"/>
  <c r="G29" i="1"/>
  <c r="AI29" i="1" s="1"/>
  <c r="F29" i="1"/>
  <c r="AH29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AJ28" i="1" s="1"/>
  <c r="G28" i="1"/>
  <c r="AI28" i="1" s="1"/>
  <c r="F28" i="1"/>
  <c r="A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AJ27" i="1" s="1"/>
  <c r="G27" i="1"/>
  <c r="AI27" i="1" s="1"/>
  <c r="F27" i="1"/>
  <c r="AH27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AJ26" i="1" s="1"/>
  <c r="G26" i="1"/>
  <c r="AI26" i="1" s="1"/>
  <c r="F26" i="1"/>
  <c r="AH26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J25" i="1" s="1"/>
  <c r="G25" i="1"/>
  <c r="AI25" i="1" s="1"/>
  <c r="F25" i="1"/>
  <c r="AH25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AJ24" i="1" s="1"/>
  <c r="G24" i="1"/>
  <c r="AI24" i="1" s="1"/>
  <c r="F24" i="1"/>
  <c r="A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AJ23" i="1" s="1"/>
  <c r="G23" i="1"/>
  <c r="AI23" i="1" s="1"/>
  <c r="F23" i="1"/>
  <c r="AH23" i="1" s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AJ22" i="1" s="1"/>
  <c r="G22" i="1"/>
  <c r="AI22" i="1" s="1"/>
  <c r="F22" i="1"/>
  <c r="A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AJ21" i="1" s="1"/>
  <c r="G21" i="1"/>
  <c r="AI21" i="1" s="1"/>
  <c r="F21" i="1"/>
  <c r="AH21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J20" i="1" s="1"/>
  <c r="G20" i="1"/>
  <c r="AI20" i="1" s="1"/>
  <c r="F20" i="1"/>
  <c r="A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AJ19" i="1" s="1"/>
  <c r="G19" i="1"/>
  <c r="AI19" i="1" s="1"/>
  <c r="F19" i="1"/>
  <c r="AH19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J18" i="1" s="1"/>
  <c r="G18" i="1"/>
  <c r="AI18" i="1" s="1"/>
  <c r="F18" i="1"/>
  <c r="A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AJ17" i="1" s="1"/>
  <c r="G17" i="1"/>
  <c r="AI17" i="1" s="1"/>
  <c r="F17" i="1"/>
  <c r="AH17" i="1" s="1"/>
  <c r="AJ44" i="1" l="1"/>
  <c r="AF44" i="1"/>
  <c r="AE43" i="1"/>
  <c r="AD42" i="1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G5" i="5"/>
  <c r="F5" i="5"/>
  <c r="D3" i="5"/>
  <c r="F16" i="1"/>
  <c r="F6" i="5" s="1"/>
  <c r="G15" i="1"/>
  <c r="G16" i="1" s="1"/>
  <c r="G6" i="5" s="1"/>
  <c r="AI43" i="1" l="1"/>
  <c r="H15" i="1"/>
  <c r="AG42" i="1"/>
  <c r="AH42" i="1"/>
  <c r="G42" i="1"/>
  <c r="K42" i="1"/>
  <c r="O42" i="1"/>
  <c r="S42" i="1"/>
  <c r="W42" i="1"/>
  <c r="AA42" i="1"/>
  <c r="AE42" i="1"/>
  <c r="AI42" i="1"/>
  <c r="H43" i="1"/>
  <c r="L43" i="1"/>
  <c r="P43" i="1"/>
  <c r="T43" i="1"/>
  <c r="X43" i="1"/>
  <c r="AB43" i="1"/>
  <c r="AF43" i="1"/>
  <c r="AJ43" i="1"/>
  <c r="I44" i="1"/>
  <c r="M44" i="1"/>
  <c r="Q44" i="1"/>
  <c r="U44" i="1"/>
  <c r="Y44" i="1"/>
  <c r="AC44" i="1"/>
  <c r="AG44" i="1"/>
  <c r="H42" i="1"/>
  <c r="L42" i="1"/>
  <c r="P42" i="1"/>
  <c r="T42" i="1"/>
  <c r="X42" i="1"/>
  <c r="AB42" i="1"/>
  <c r="AF42" i="1"/>
  <c r="AJ42" i="1"/>
  <c r="I43" i="1"/>
  <c r="M43" i="1"/>
  <c r="Q43" i="1"/>
  <c r="U43" i="1"/>
  <c r="Y43" i="1"/>
  <c r="AC43" i="1"/>
  <c r="AG43" i="1"/>
  <c r="F44" i="1"/>
  <c r="J44" i="1"/>
  <c r="N44" i="1"/>
  <c r="R44" i="1"/>
  <c r="V44" i="1"/>
  <c r="Z44" i="1"/>
  <c r="AD44" i="1"/>
  <c r="AH44" i="1"/>
  <c r="I42" i="1"/>
  <c r="M42" i="1"/>
  <c r="Q42" i="1"/>
  <c r="U42" i="1"/>
  <c r="Y42" i="1"/>
  <c r="AC42" i="1"/>
  <c r="F43" i="1"/>
  <c r="J43" i="1"/>
  <c r="N43" i="1"/>
  <c r="R43" i="1"/>
  <c r="V43" i="1"/>
  <c r="Z43" i="1"/>
  <c r="AD43" i="1"/>
  <c r="AH43" i="1"/>
  <c r="G44" i="1"/>
  <c r="K44" i="1"/>
  <c r="O44" i="1"/>
  <c r="S44" i="1"/>
  <c r="W44" i="1"/>
  <c r="AA44" i="1"/>
  <c r="AE44" i="1"/>
  <c r="AI44" i="1"/>
  <c r="F42" i="1"/>
  <c r="J42" i="1"/>
  <c r="N42" i="1"/>
  <c r="R42" i="1"/>
  <c r="V42" i="1"/>
  <c r="Z42" i="1"/>
  <c r="G43" i="1"/>
  <c r="K43" i="1"/>
  <c r="O43" i="1"/>
  <c r="S43" i="1"/>
  <c r="W43" i="1"/>
  <c r="AA43" i="1"/>
  <c r="H44" i="1"/>
  <c r="L44" i="1"/>
  <c r="P44" i="1"/>
  <c r="T44" i="1"/>
  <c r="X44" i="1"/>
  <c r="AB44" i="1"/>
  <c r="H16" i="1"/>
  <c r="H6" i="5" s="1"/>
  <c r="I15" i="1" l="1"/>
  <c r="H5" i="5"/>
  <c r="J15" i="1" l="1"/>
  <c r="I5" i="5"/>
  <c r="I16" i="1"/>
  <c r="I6" i="5" s="1"/>
  <c r="K15" i="1" l="1"/>
  <c r="J5" i="5"/>
  <c r="J16" i="1"/>
  <c r="J6" i="5" s="1"/>
  <c r="L15" i="1" l="1"/>
  <c r="K5" i="5"/>
  <c r="K16" i="1"/>
  <c r="K6" i="5" s="1"/>
  <c r="L16" i="1" l="1"/>
  <c r="L6" i="5" s="1"/>
  <c r="L5" i="5"/>
  <c r="M15" i="1"/>
  <c r="M16" i="1" l="1"/>
  <c r="M6" i="5" s="1"/>
  <c r="M5" i="5"/>
  <c r="N15" i="1"/>
  <c r="N5" i="5" l="1"/>
  <c r="O15" i="1"/>
  <c r="N16" i="1"/>
  <c r="N6" i="5" s="1"/>
  <c r="O5" i="5" l="1"/>
  <c r="O16" i="1"/>
  <c r="O6" i="5" s="1"/>
  <c r="P15" i="1"/>
  <c r="P5" i="5" l="1"/>
  <c r="P16" i="1"/>
  <c r="P6" i="5" s="1"/>
  <c r="Q15" i="1"/>
  <c r="Q5" i="5" l="1"/>
  <c r="R15" i="1"/>
  <c r="Q16" i="1"/>
  <c r="Q6" i="5" s="1"/>
  <c r="R5" i="5" l="1"/>
  <c r="R16" i="1"/>
  <c r="R6" i="5" s="1"/>
  <c r="S15" i="1"/>
  <c r="S5" i="5" l="1"/>
  <c r="S16" i="1"/>
  <c r="S6" i="5" s="1"/>
  <c r="T15" i="1"/>
  <c r="T5" i="5" l="1"/>
  <c r="U15" i="1"/>
  <c r="T16" i="1"/>
  <c r="T6" i="5" s="1"/>
  <c r="U5" i="5" l="1"/>
  <c r="U16" i="1"/>
  <c r="U6" i="5" s="1"/>
  <c r="V15" i="1"/>
  <c r="V5" i="5" l="1"/>
  <c r="V16" i="1"/>
  <c r="V6" i="5" s="1"/>
  <c r="W15" i="1"/>
  <c r="W5" i="5" l="1"/>
  <c r="X15" i="1"/>
  <c r="W16" i="1"/>
  <c r="W6" i="5" s="1"/>
  <c r="X5" i="5" l="1"/>
  <c r="Y15" i="1"/>
  <c r="X16" i="1"/>
  <c r="X6" i="5" s="1"/>
  <c r="Y5" i="5" l="1"/>
  <c r="Z15" i="1"/>
  <c r="Y16" i="1"/>
  <c r="Y6" i="5" s="1"/>
  <c r="Z5" i="5" l="1"/>
  <c r="AA15" i="1"/>
  <c r="Z16" i="1"/>
  <c r="Z6" i="5" s="1"/>
  <c r="AA5" i="5" l="1"/>
  <c r="AA16" i="1"/>
  <c r="AA6" i="5" s="1"/>
  <c r="AB15" i="1"/>
  <c r="AB5" i="5" l="1"/>
  <c r="AB16" i="1"/>
  <c r="AB6" i="5" s="1"/>
  <c r="AC15" i="1"/>
  <c r="AC5" i="5" l="1"/>
  <c r="AD15" i="1"/>
  <c r="AC16" i="1"/>
  <c r="AC6" i="5" s="1"/>
  <c r="AD5" i="5" l="1"/>
  <c r="AE15" i="1"/>
  <c r="AD16" i="1"/>
  <c r="AD6" i="5" s="1"/>
  <c r="AE5" i="5" l="1"/>
  <c r="AF15" i="1"/>
  <c r="AE16" i="1"/>
  <c r="AE6" i="5" s="1"/>
  <c r="AF5" i="5" l="1"/>
  <c r="AF16" i="1"/>
  <c r="AF6" i="5" s="1"/>
  <c r="AG15" i="1"/>
  <c r="AG5" i="5" l="1"/>
  <c r="AG16" i="1"/>
  <c r="AG6" i="5" s="1"/>
  <c r="AH15" i="1"/>
  <c r="AH5" i="5" l="1"/>
  <c r="AI15" i="1"/>
  <c r="AH16" i="1"/>
  <c r="AH6" i="5" s="1"/>
  <c r="AI5" i="5" l="1"/>
  <c r="AJ15" i="1"/>
  <c r="AI16" i="1"/>
  <c r="AI6" i="5" s="1"/>
  <c r="AJ16" i="1" l="1"/>
  <c r="AJ6" i="5" s="1"/>
  <c r="AJ5" i="5"/>
</calcChain>
</file>

<file path=xl/sharedStrings.xml><?xml version="1.0" encoding="utf-8"?>
<sst xmlns="http://schemas.openxmlformats.org/spreadsheetml/2006/main" count="201" uniqueCount="50">
  <si>
    <t>Month</t>
  </si>
  <si>
    <t>No</t>
  </si>
  <si>
    <t>Employee</t>
  </si>
  <si>
    <t>Dept</t>
  </si>
  <si>
    <t>D</t>
  </si>
  <si>
    <t>S</t>
  </si>
  <si>
    <t>N</t>
  </si>
  <si>
    <t>Pattern</t>
  </si>
  <si>
    <t>X</t>
  </si>
  <si>
    <t>ROTATION SCHEDULE</t>
  </si>
  <si>
    <t>Day</t>
  </si>
  <si>
    <t>Pattern No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</si>
  <si>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</si>
  <si>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</si>
  <si>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</si>
  <si>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</si>
  <si>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</si>
  <si>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</si>
  <si>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</si>
  <si>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</si>
  <si>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</si>
  <si>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</si>
  <si>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</si>
  <si>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</si>
  <si>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</si>
  <si>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</si>
  <si>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</si>
  <si>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</si>
  <si>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</si>
  <si>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</si>
  <si>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</si>
  <si>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</si>
  <si>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</si>
  <si>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</si>
  <si>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</si>
  <si>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</si>
  <si>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Opr</t>
  </si>
  <si>
    <t>January</t>
  </si>
  <si>
    <t>Day No</t>
  </si>
  <si>
    <t>OFF</t>
  </si>
  <si>
    <t>R</t>
  </si>
  <si>
    <t>Replaced</t>
  </si>
  <si>
    <t>Not present</t>
  </si>
  <si>
    <t>O</t>
  </si>
  <si>
    <t>Replacing</t>
  </si>
  <si>
    <t>ROTATION ATTENDANCE</t>
  </si>
  <si>
    <t>Total Employee</t>
  </si>
  <si>
    <t>6:00 AM - 2:00 PM</t>
  </si>
  <si>
    <t>2:00 PM - 10:00 PM</t>
  </si>
  <si>
    <t>10:00 PM - 8:00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</si>
</sst>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/>
    </xf>
    <xf numFmtId="165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 textRotation="90"/>
    </xf>
    <xf numFmtId="165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0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46"/>
  <sheetViews>
    <sheetView showGridLines="0" tabSelected="1" topLeftCell="A10" zoomScaleNormal="100" workbookViewId="0">
      <selection activeCell="AE5" sqref="AE5:AG8"/>
    </sheetView>
  </sheetViews>
  <sheetFormatPr defaultRowHeight="14.5" x14ac:dyDescent="0.35"/>
  <cols>
    <col min="1" max="1" width="2.7265625" style="1" customWidth="1"/>
    <col min="2" max="2" width="5.26953125" style="1" customWidth="1"/>
    <col min="3" max="3" width="5.453125" style="4" customWidth="1"/>
    <col min="4" max="4" width="23.26953125" style="1" customWidth="1"/>
    <col min="5" max="5" width="8.08984375" style="1" customWidth="1"/>
    <col min="6" max="36" width="2.6328125" style="4" customWidth="1"/>
    <col min="37" max="16384" width="8.7265625" style="1"/>
  </cols>
  <sheetData>
    <row r="1" spans="2:36" ht="11.5" customHeight="1" x14ac:dyDescent="0.35"/>
    <row r="2" spans="2:36" x14ac:dyDescent="0.35">
      <c r="E2" s="24" t="s">
        <v>7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</row>
    <row r="3" spans="2:36" x14ac:dyDescent="0.35">
      <c r="E3" s="27" t="s">
        <v>1</v>
      </c>
      <c r="F3" s="22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3"/>
    </row>
    <row r="4" spans="2:36" x14ac:dyDescent="0.35">
      <c r="E4" s="28"/>
      <c r="F4" s="10">
        <v>1</v>
      </c>
      <c r="G4" s="10">
        <v>2</v>
      </c>
      <c r="H4" s="10">
        <v>3</v>
      </c>
      <c r="I4" s="10">
        <v>4</v>
      </c>
      <c r="J4" s="10">
        <v>5</v>
      </c>
      <c r="K4" s="10">
        <v>6</v>
      </c>
      <c r="L4" s="10">
        <v>7</v>
      </c>
      <c r="M4" s="10">
        <v>8</v>
      </c>
      <c r="N4" s="10">
        <v>9</v>
      </c>
      <c r="O4" s="10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15</v>
      </c>
      <c r="U4" s="10">
        <v>16</v>
      </c>
      <c r="V4" s="10">
        <v>17</v>
      </c>
      <c r="W4" s="10">
        <v>18</v>
      </c>
      <c r="X4" s="10">
        <v>19</v>
      </c>
      <c r="Y4" s="10">
        <v>20</v>
      </c>
      <c r="Z4" s="10">
        <v>21</v>
      </c>
      <c r="AA4" s="10">
        <v>22</v>
      </c>
      <c r="AB4" s="10">
        <v>23</v>
      </c>
      <c r="AC4" s="10">
        <v>24</v>
      </c>
      <c r="AD4" s="10">
        <v>25</v>
      </c>
      <c r="AE4" s="10">
        <v>26</v>
      </c>
      <c r="AF4" s="10">
        <v>27</v>
      </c>
      <c r="AG4" s="11">
        <v>28</v>
      </c>
    </row>
    <row r="5" spans="2:36" x14ac:dyDescent="0.35">
      <c r="E5" s="9">
        <v>1</v>
      </c>
      <c r="F5" s="9" t="s">
        <v>4</v>
      </c>
      <c r="G5" s="9" t="s">
        <v>4</v>
      </c>
      <c r="H5" s="9" t="s">
        <v>5</v>
      </c>
      <c r="I5" s="9" t="s">
        <v>5</v>
      </c>
      <c r="J5" s="9" t="s">
        <v>6</v>
      </c>
      <c r="K5" s="9" t="s">
        <v>6</v>
      </c>
      <c r="L5" s="9" t="s">
        <v>6</v>
      </c>
      <c r="M5" s="9" t="s">
        <v>8</v>
      </c>
      <c r="N5" s="9" t="s">
        <v>8</v>
      </c>
      <c r="O5" s="9" t="s">
        <v>4</v>
      </c>
      <c r="P5" s="9" t="s">
        <v>4</v>
      </c>
      <c r="Q5" s="9" t="s">
        <v>5</v>
      </c>
      <c r="R5" s="9" t="s">
        <v>5</v>
      </c>
      <c r="S5" s="9" t="s">
        <v>5</v>
      </c>
      <c r="T5" s="9" t="s">
        <v>6</v>
      </c>
      <c r="U5" s="9" t="s">
        <v>6</v>
      </c>
      <c r="V5" s="9" t="s">
        <v>8</v>
      </c>
      <c r="W5" s="9" t="s">
        <v>8</v>
      </c>
      <c r="X5" s="9" t="s">
        <v>4</v>
      </c>
      <c r="Y5" s="9" t="s">
        <v>4</v>
      </c>
      <c r="Z5" s="9" t="s">
        <v>4</v>
      </c>
      <c r="AA5" s="9" t="s">
        <v>5</v>
      </c>
      <c r="AB5" s="9" t="s">
        <v>5</v>
      </c>
      <c r="AC5" s="9" t="s">
        <v>6</v>
      </c>
      <c r="AD5" s="9" t="s">
        <v>6</v>
      </c>
      <c r="AE5" s="9" t="s">
        <v>8</v>
      </c>
      <c r="AF5" s="9" t="s">
        <v>8</v>
      </c>
      <c r="AG5" s="9" t="s">
        <v>8</v>
      </c>
    </row>
    <row r="6" spans="2:36" x14ac:dyDescent="0.35">
      <c r="E6" s="3">
        <v>2</v>
      </c>
      <c r="F6" s="3" t="s">
        <v>8</v>
      </c>
      <c r="G6" s="3" t="s">
        <v>8</v>
      </c>
      <c r="H6" s="3" t="s">
        <v>4</v>
      </c>
      <c r="I6" s="3" t="s">
        <v>4</v>
      </c>
      <c r="J6" s="3" t="s">
        <v>5</v>
      </c>
      <c r="K6" s="3" t="s">
        <v>5</v>
      </c>
      <c r="L6" s="3" t="s">
        <v>5</v>
      </c>
      <c r="M6" s="3" t="s">
        <v>6</v>
      </c>
      <c r="N6" s="3" t="s">
        <v>6</v>
      </c>
      <c r="O6" s="3" t="s">
        <v>8</v>
      </c>
      <c r="P6" s="3" t="s">
        <v>8</v>
      </c>
      <c r="Q6" s="3" t="s">
        <v>4</v>
      </c>
      <c r="R6" s="3" t="s">
        <v>4</v>
      </c>
      <c r="S6" s="3" t="s">
        <v>4</v>
      </c>
      <c r="T6" s="3" t="s">
        <v>5</v>
      </c>
      <c r="U6" s="3" t="s">
        <v>5</v>
      </c>
      <c r="V6" s="3" t="s">
        <v>6</v>
      </c>
      <c r="W6" s="3" t="s">
        <v>6</v>
      </c>
      <c r="X6" s="3" t="s">
        <v>8</v>
      </c>
      <c r="Y6" s="3" t="s">
        <v>8</v>
      </c>
      <c r="Z6" s="3" t="s">
        <v>8</v>
      </c>
      <c r="AA6" s="3" t="s">
        <v>4</v>
      </c>
      <c r="AB6" s="3" t="s">
        <v>4</v>
      </c>
      <c r="AC6" s="3" t="s">
        <v>5</v>
      </c>
      <c r="AD6" s="3" t="s">
        <v>5</v>
      </c>
      <c r="AE6" s="3" t="s">
        <v>6</v>
      </c>
      <c r="AF6" s="3" t="s">
        <v>6</v>
      </c>
      <c r="AG6" s="3" t="s">
        <v>6</v>
      </c>
    </row>
    <row r="7" spans="2:36" x14ac:dyDescent="0.35">
      <c r="E7" s="3">
        <v>3</v>
      </c>
      <c r="F7" s="3" t="s">
        <v>6</v>
      </c>
      <c r="G7" s="3" t="s">
        <v>6</v>
      </c>
      <c r="H7" s="3" t="s">
        <v>8</v>
      </c>
      <c r="I7" s="3" t="s">
        <v>8</v>
      </c>
      <c r="J7" s="3" t="s">
        <v>4</v>
      </c>
      <c r="K7" s="3" t="s">
        <v>4</v>
      </c>
      <c r="L7" s="3" t="s">
        <v>4</v>
      </c>
      <c r="M7" s="3" t="s">
        <v>5</v>
      </c>
      <c r="N7" s="3" t="s">
        <v>5</v>
      </c>
      <c r="O7" s="3" t="s">
        <v>6</v>
      </c>
      <c r="P7" s="3" t="s">
        <v>6</v>
      </c>
      <c r="Q7" s="3" t="s">
        <v>8</v>
      </c>
      <c r="R7" s="3" t="s">
        <v>8</v>
      </c>
      <c r="S7" s="3" t="s">
        <v>8</v>
      </c>
      <c r="T7" s="3" t="s">
        <v>4</v>
      </c>
      <c r="U7" s="3" t="s">
        <v>4</v>
      </c>
      <c r="V7" s="3" t="s">
        <v>5</v>
      </c>
      <c r="W7" s="3" t="s">
        <v>5</v>
      </c>
      <c r="X7" s="3" t="s">
        <v>6</v>
      </c>
      <c r="Y7" s="3" t="s">
        <v>6</v>
      </c>
      <c r="Z7" s="3" t="s">
        <v>6</v>
      </c>
      <c r="AA7" s="3" t="s">
        <v>8</v>
      </c>
      <c r="AB7" s="3" t="s">
        <v>8</v>
      </c>
      <c r="AC7" s="3" t="s">
        <v>4</v>
      </c>
      <c r="AD7" s="3" t="s">
        <v>4</v>
      </c>
      <c r="AE7" s="3" t="s">
        <v>5</v>
      </c>
      <c r="AF7" s="3" t="s">
        <v>5</v>
      </c>
      <c r="AG7" s="3" t="s">
        <v>5</v>
      </c>
    </row>
    <row r="8" spans="2:36" x14ac:dyDescent="0.35">
      <c r="E8" s="3">
        <v>4</v>
      </c>
      <c r="F8" s="3" t="s">
        <v>5</v>
      </c>
      <c r="G8" s="3" t="s">
        <v>5</v>
      </c>
      <c r="H8" s="3" t="s">
        <v>6</v>
      </c>
      <c r="I8" s="3" t="s">
        <v>6</v>
      </c>
      <c r="J8" s="3" t="s">
        <v>8</v>
      </c>
      <c r="K8" s="3" t="s">
        <v>8</v>
      </c>
      <c r="L8" s="3" t="s">
        <v>8</v>
      </c>
      <c r="M8" s="3" t="s">
        <v>4</v>
      </c>
      <c r="N8" s="3" t="s">
        <v>4</v>
      </c>
      <c r="O8" s="3" t="s">
        <v>5</v>
      </c>
      <c r="P8" s="3" t="s">
        <v>5</v>
      </c>
      <c r="Q8" s="3" t="s">
        <v>6</v>
      </c>
      <c r="R8" s="3" t="s">
        <v>6</v>
      </c>
      <c r="S8" s="3" t="s">
        <v>6</v>
      </c>
      <c r="T8" s="3" t="s">
        <v>8</v>
      </c>
      <c r="U8" s="3" t="s">
        <v>8</v>
      </c>
      <c r="V8" s="3" t="s">
        <v>4</v>
      </c>
      <c r="W8" s="3" t="s">
        <v>4</v>
      </c>
      <c r="X8" s="3" t="s">
        <v>5</v>
      </c>
      <c r="Y8" s="3" t="s">
        <v>5</v>
      </c>
      <c r="Z8" s="3" t="s">
        <v>5</v>
      </c>
      <c r="AA8" s="3" t="s">
        <v>6</v>
      </c>
      <c r="AB8" s="3" t="s">
        <v>6</v>
      </c>
      <c r="AC8" s="3" t="s">
        <v>8</v>
      </c>
      <c r="AD8" s="3" t="s">
        <v>8</v>
      </c>
      <c r="AE8" s="3" t="s">
        <v>4</v>
      </c>
      <c r="AF8" s="3" t="s">
        <v>4</v>
      </c>
      <c r="AG8" s="3" t="s">
        <v>4</v>
      </c>
    </row>
    <row r="10" spans="2:36" ht="21" x14ac:dyDescent="0.35">
      <c r="B10" s="7" t="s">
        <v>9</v>
      </c>
    </row>
    <row r="11" spans="2:36" ht="3" customHeight="1" x14ac:dyDescent="0.35">
      <c r="B11" s="7"/>
    </row>
    <row r="12" spans="2:36" x14ac:dyDescent="0.35">
      <c r="B12" s="13" t="s">
        <v>0</v>
      </c>
      <c r="C12" s="13"/>
      <c r="D12" s="8" t="s">
        <v>37</v>
      </c>
    </row>
    <row r="13" spans="2:36" ht="7" customHeight="1" x14ac:dyDescent="0.35">
      <c r="B13" s="12"/>
      <c r="C13" s="12"/>
      <c r="D13" s="29"/>
    </row>
    <row r="14" spans="2:36" x14ac:dyDescent="0.35">
      <c r="E14" s="2" t="s">
        <v>38</v>
      </c>
      <c r="F14" s="3">
        <v>1</v>
      </c>
      <c r="G14" s="3">
        <v>2</v>
      </c>
      <c r="H14" s="3">
        <v>3</v>
      </c>
      <c r="I14" s="3">
        <v>4</v>
      </c>
      <c r="J14" s="3">
        <v>5</v>
      </c>
      <c r="K14" s="3">
        <v>6</v>
      </c>
      <c r="L14" s="3">
        <v>7</v>
      </c>
      <c r="M14" s="3">
        <v>8</v>
      </c>
      <c r="N14" s="3">
        <v>9</v>
      </c>
      <c r="O14" s="3">
        <v>10</v>
      </c>
      <c r="P14" s="3">
        <v>11</v>
      </c>
      <c r="Q14" s="3">
        <v>12</v>
      </c>
      <c r="R14" s="3">
        <v>13</v>
      </c>
      <c r="S14" s="3">
        <v>14</v>
      </c>
      <c r="T14" s="3">
        <v>15</v>
      </c>
      <c r="U14" s="3">
        <v>16</v>
      </c>
      <c r="V14" s="3">
        <v>17</v>
      </c>
      <c r="W14" s="3">
        <v>18</v>
      </c>
      <c r="X14" s="3">
        <v>19</v>
      </c>
      <c r="Y14" s="3">
        <v>20</v>
      </c>
      <c r="Z14" s="3">
        <v>21</v>
      </c>
      <c r="AA14" s="3">
        <v>22</v>
      </c>
      <c r="AB14" s="3">
        <v>23</v>
      </c>
      <c r="AC14" s="3">
        <v>24</v>
      </c>
      <c r="AD14" s="3">
        <v>25</v>
      </c>
      <c r="AE14" s="3">
        <v>26</v>
      </c>
      <c r="AF14" s="3">
        <v>27</v>
      </c>
      <c r="AG14" s="3">
        <v>28</v>
      </c>
      <c r="AH14" s="3">
        <v>29</v>
      </c>
      <c r="AI14" s="3">
        <v>30</v>
      </c>
      <c r="AJ14" s="3">
        <v>31</v>
      </c>
    </row>
    <row r="15" spans="2:36" ht="46.5" x14ac:dyDescent="0.35">
      <c r="B15" s="14" t="s">
        <v>11</v>
      </c>
      <c r="C15" s="16" t="s">
        <v>1</v>
      </c>
      <c r="D15" s="16" t="s">
        <v>2</v>
      </c>
      <c r="E15" s="16" t="s">
        <v>3</v>
      </c>
      <c r="F15" s="30">
        <v>43466</v>
      </c>
      <c r="G15" s="30">
        <f>F15+1</f>
        <v>43467</v>
      </c>
      <c r="H15" s="30">
        <f t="shared" ref="H15:L15" si="0">G15+1</f>
        <v>43468</v>
      </c>
      <c r="I15" s="30">
        <f t="shared" si="0"/>
        <v>43469</v>
      </c>
      <c r="J15" s="30">
        <f t="shared" si="0"/>
        <v>43470</v>
      </c>
      <c r="K15" s="30">
        <f t="shared" si="0"/>
        <v>43471</v>
      </c>
      <c r="L15" s="30">
        <f t="shared" si="0"/>
        <v>43472</v>
      </c>
      <c r="M15" s="30">
        <f>L15+1</f>
        <v>43473</v>
      </c>
      <c r="N15" s="30">
        <f t="shared" ref="N15:R15" si="1">M15+1</f>
        <v>43474</v>
      </c>
      <c r="O15" s="30">
        <f t="shared" si="1"/>
        <v>43475</v>
      </c>
      <c r="P15" s="30">
        <f t="shared" si="1"/>
        <v>43476</v>
      </c>
      <c r="Q15" s="30">
        <f t="shared" si="1"/>
        <v>43477</v>
      </c>
      <c r="R15" s="30">
        <f t="shared" si="1"/>
        <v>43478</v>
      </c>
      <c r="S15" s="30">
        <f>R15+1</f>
        <v>43479</v>
      </c>
      <c r="T15" s="30">
        <f t="shared" ref="T15:X15" si="2">S15+1</f>
        <v>43480</v>
      </c>
      <c r="U15" s="30">
        <f t="shared" si="2"/>
        <v>43481</v>
      </c>
      <c r="V15" s="30">
        <f t="shared" si="2"/>
        <v>43482</v>
      </c>
      <c r="W15" s="30">
        <f t="shared" si="2"/>
        <v>43483</v>
      </c>
      <c r="X15" s="30">
        <f t="shared" si="2"/>
        <v>43484</v>
      </c>
      <c r="Y15" s="30">
        <f>X15+1</f>
        <v>43485</v>
      </c>
      <c r="Z15" s="30">
        <f t="shared" ref="Z15:AD15" si="3">Y15+1</f>
        <v>43486</v>
      </c>
      <c r="AA15" s="30">
        <f t="shared" si="3"/>
        <v>43487</v>
      </c>
      <c r="AB15" s="30">
        <f t="shared" si="3"/>
        <v>43488</v>
      </c>
      <c r="AC15" s="30">
        <f t="shared" si="3"/>
        <v>43489</v>
      </c>
      <c r="AD15" s="30">
        <f t="shared" si="3"/>
        <v>43490</v>
      </c>
      <c r="AE15" s="30">
        <f>AD15+1</f>
        <v>43491</v>
      </c>
      <c r="AF15" s="30">
        <f t="shared" ref="AF15:AJ15" si="4">AE15+1</f>
        <v>43492</v>
      </c>
      <c r="AG15" s="30">
        <f t="shared" si="4"/>
        <v>43493</v>
      </c>
      <c r="AH15" s="5">
        <f t="shared" si="4"/>
        <v>43494</v>
      </c>
      <c r="AI15" s="5">
        <f t="shared" si="4"/>
        <v>43495</v>
      </c>
      <c r="AJ15" s="5">
        <f t="shared" si="4"/>
        <v>43496</v>
      </c>
    </row>
    <row r="16" spans="2:36" x14ac:dyDescent="0.35">
      <c r="B16" s="15"/>
      <c r="C16" s="17"/>
      <c r="D16" s="17"/>
      <c r="E16" s="17"/>
      <c r="F16" s="31" t="str">
        <f>LEFT(TEXT(F15,"ddd"),1)</f>
        <v>T</v>
      </c>
      <c r="G16" s="31" t="str">
        <f t="shared" ref="G16:L16" si="5">LEFT(TEXT(G15,"ddd"),1)</f>
        <v>W</v>
      </c>
      <c r="H16" s="31" t="str">
        <f t="shared" si="5"/>
        <v>T</v>
      </c>
      <c r="I16" s="31" t="str">
        <f t="shared" si="5"/>
        <v>F</v>
      </c>
      <c r="J16" s="31" t="str">
        <f t="shared" si="5"/>
        <v>S</v>
      </c>
      <c r="K16" s="31" t="str">
        <f t="shared" si="5"/>
        <v>S</v>
      </c>
      <c r="L16" s="31" t="str">
        <f t="shared" si="5"/>
        <v>M</v>
      </c>
      <c r="M16" s="31" t="str">
        <f t="shared" ref="M16" si="6">LEFT(TEXT(M15,"ddd"),1)</f>
        <v>T</v>
      </c>
      <c r="N16" s="31" t="str">
        <f t="shared" ref="N16" si="7">LEFT(TEXT(N15,"ddd"),1)</f>
        <v>W</v>
      </c>
      <c r="O16" s="31" t="str">
        <f t="shared" ref="O16" si="8">LEFT(TEXT(O15,"ddd"),1)</f>
        <v>T</v>
      </c>
      <c r="P16" s="31" t="str">
        <f t="shared" ref="P16" si="9">LEFT(TEXT(P15,"ddd"),1)</f>
        <v>F</v>
      </c>
      <c r="Q16" s="31" t="str">
        <f t="shared" ref="Q16" si="10">LEFT(TEXT(Q15,"ddd"),1)</f>
        <v>S</v>
      </c>
      <c r="R16" s="31" t="str">
        <f t="shared" ref="R16" si="11">LEFT(TEXT(R15,"ddd"),1)</f>
        <v>S</v>
      </c>
      <c r="S16" s="31" t="str">
        <f t="shared" ref="S16" si="12">LEFT(TEXT(S15,"ddd"),1)</f>
        <v>M</v>
      </c>
      <c r="T16" s="31" t="str">
        <f t="shared" ref="T16" si="13">LEFT(TEXT(T15,"ddd"),1)</f>
        <v>T</v>
      </c>
      <c r="U16" s="31" t="str">
        <f t="shared" ref="U16" si="14">LEFT(TEXT(U15,"ddd"),1)</f>
        <v>W</v>
      </c>
      <c r="V16" s="31" t="str">
        <f t="shared" ref="V16" si="15">LEFT(TEXT(V15,"ddd"),1)</f>
        <v>T</v>
      </c>
      <c r="W16" s="31" t="str">
        <f t="shared" ref="W16" si="16">LEFT(TEXT(W15,"ddd"),1)</f>
        <v>F</v>
      </c>
      <c r="X16" s="31" t="str">
        <f t="shared" ref="X16" si="17">LEFT(TEXT(X15,"ddd"),1)</f>
        <v>S</v>
      </c>
      <c r="Y16" s="31" t="str">
        <f t="shared" ref="Y16" si="18">LEFT(TEXT(Y15,"ddd"),1)</f>
        <v>S</v>
      </c>
      <c r="Z16" s="31" t="str">
        <f t="shared" ref="Z16" si="19">LEFT(TEXT(Z15,"ddd"),1)</f>
        <v>M</v>
      </c>
      <c r="AA16" s="31" t="str">
        <f t="shared" ref="AA16" si="20">LEFT(TEXT(AA15,"ddd"),1)</f>
        <v>T</v>
      </c>
      <c r="AB16" s="31" t="str">
        <f t="shared" ref="AB16" si="21">LEFT(TEXT(AB15,"ddd"),1)</f>
        <v>W</v>
      </c>
      <c r="AC16" s="31" t="str">
        <f t="shared" ref="AC16" si="22">LEFT(TEXT(AC15,"ddd"),1)</f>
        <v>T</v>
      </c>
      <c r="AD16" s="31" t="str">
        <f t="shared" ref="AD16" si="23">LEFT(TEXT(AD15,"ddd"),1)</f>
        <v>F</v>
      </c>
      <c r="AE16" s="31" t="str">
        <f t="shared" ref="AE16" si="24">LEFT(TEXT(AE15,"ddd"),1)</f>
        <v>S</v>
      </c>
      <c r="AF16" s="31" t="str">
        <f t="shared" ref="AF16" si="25">LEFT(TEXT(AF15,"ddd"),1)</f>
        <v>S</v>
      </c>
      <c r="AG16" s="31" t="str">
        <f t="shared" ref="AG16" si="26">LEFT(TEXT(AG15,"ddd"),1)</f>
        <v>M</v>
      </c>
      <c r="AH16" s="6" t="str">
        <f t="shared" ref="AH16" si="27">LEFT(TEXT(AH15,"ddd"),1)</f>
        <v>T</v>
      </c>
      <c r="AI16" s="6" t="str">
        <f t="shared" ref="AI16" si="28">LEFT(TEXT(AI15,"ddd"),1)</f>
        <v>W</v>
      </c>
      <c r="AJ16" s="6" t="str">
        <f t="shared" ref="AJ16" si="29">LEFT(TEXT(AJ15,"ddd"),1)</f>
        <v>T</v>
      </c>
    </row>
    <row r="17" spans="2:36" x14ac:dyDescent="0.35">
      <c r="B17" s="3">
        <v>1</v>
      </c>
      <c r="C17" s="3">
        <v>1</v>
      </c>
      <c r="D17" s="2" t="s">
        <v>12</v>
      </c>
      <c r="E17" s="2" t="s">
        <v>36</v>
      </c>
      <c r="F17" s="3" t="str">
        <f>VLOOKUP($B17,$E$5:$AG$8,F$14+1,FALSE)</f>
        <v>D</v>
      </c>
      <c r="G17" s="3" t="str">
        <f t="shared" ref="G17:V32" si="30">VLOOKUP($B17,$E$5:$AG$8,G$14+1,FALSE)</f>
        <v>D</v>
      </c>
      <c r="H17" s="3" t="str">
        <f t="shared" si="30"/>
        <v>S</v>
      </c>
      <c r="I17" s="3" t="str">
        <f t="shared" si="30"/>
        <v>S</v>
      </c>
      <c r="J17" s="3" t="str">
        <f t="shared" si="30"/>
        <v>N</v>
      </c>
      <c r="K17" s="3" t="str">
        <f t="shared" si="30"/>
        <v>N</v>
      </c>
      <c r="L17" s="3" t="str">
        <f t="shared" si="30"/>
        <v>N</v>
      </c>
      <c r="M17" s="3" t="str">
        <f t="shared" si="30"/>
        <v>X</v>
      </c>
      <c r="N17" s="3" t="str">
        <f t="shared" si="30"/>
        <v>X</v>
      </c>
      <c r="O17" s="3" t="str">
        <f t="shared" si="30"/>
        <v>D</v>
      </c>
      <c r="P17" s="3" t="str">
        <f t="shared" si="30"/>
        <v>D</v>
      </c>
      <c r="Q17" s="3" t="str">
        <f t="shared" si="30"/>
        <v>S</v>
      </c>
      <c r="R17" s="3" t="str">
        <f t="shared" si="30"/>
        <v>S</v>
      </c>
      <c r="S17" s="3" t="str">
        <f t="shared" si="30"/>
        <v>S</v>
      </c>
      <c r="T17" s="3" t="str">
        <f t="shared" si="30"/>
        <v>N</v>
      </c>
      <c r="U17" s="3" t="str">
        <f t="shared" si="30"/>
        <v>N</v>
      </c>
      <c r="V17" s="3" t="str">
        <f t="shared" si="30"/>
        <v>X</v>
      </c>
      <c r="W17" s="3" t="str">
        <f t="shared" ref="W17:AG32" si="31">VLOOKUP($B17,$E$5:$AG$8,W$14+1,FALSE)</f>
        <v>X</v>
      </c>
      <c r="X17" s="3" t="str">
        <f t="shared" si="31"/>
        <v>D</v>
      </c>
      <c r="Y17" s="3" t="str">
        <f t="shared" si="31"/>
        <v>D</v>
      </c>
      <c r="Z17" s="3" t="str">
        <f t="shared" si="31"/>
        <v>D</v>
      </c>
      <c r="AA17" s="3" t="str">
        <f t="shared" si="31"/>
        <v>S</v>
      </c>
      <c r="AB17" s="3" t="str">
        <f t="shared" si="31"/>
        <v>S</v>
      </c>
      <c r="AC17" s="3" t="str">
        <f t="shared" si="31"/>
        <v>N</v>
      </c>
      <c r="AD17" s="3" t="str">
        <f t="shared" si="31"/>
        <v>N</v>
      </c>
      <c r="AE17" s="3" t="str">
        <f t="shared" si="31"/>
        <v>X</v>
      </c>
      <c r="AF17" s="3" t="str">
        <f t="shared" si="31"/>
        <v>X</v>
      </c>
      <c r="AG17" s="3" t="str">
        <f t="shared" si="31"/>
        <v>X</v>
      </c>
      <c r="AH17" s="3" t="str">
        <f>F17</f>
        <v>D</v>
      </c>
      <c r="AI17" s="3" t="str">
        <f t="shared" ref="AI17:AJ17" si="32">G17</f>
        <v>D</v>
      </c>
      <c r="AJ17" s="3" t="str">
        <f t="shared" si="32"/>
        <v>S</v>
      </c>
    </row>
    <row r="18" spans="2:36" x14ac:dyDescent="0.35">
      <c r="B18" s="3">
        <v>2</v>
      </c>
      <c r="C18" s="3">
        <v>2</v>
      </c>
      <c r="D18" s="2" t="s">
        <v>13</v>
      </c>
      <c r="E18" s="2" t="s">
        <v>36</v>
      </c>
      <c r="F18" s="3" t="str">
        <f t="shared" ref="F18:U33" si="33">VLOOKUP($B18,$E$5:$AG$8,F$14+1,FALSE)</f>
        <v>X</v>
      </c>
      <c r="G18" s="3" t="str">
        <f t="shared" si="30"/>
        <v>X</v>
      </c>
      <c r="H18" s="3" t="str">
        <f t="shared" si="30"/>
        <v>D</v>
      </c>
      <c r="I18" s="3" t="str">
        <f t="shared" si="30"/>
        <v>D</v>
      </c>
      <c r="J18" s="3" t="str">
        <f t="shared" si="30"/>
        <v>S</v>
      </c>
      <c r="K18" s="3" t="str">
        <f t="shared" si="30"/>
        <v>S</v>
      </c>
      <c r="L18" s="3" t="str">
        <f t="shared" si="30"/>
        <v>S</v>
      </c>
      <c r="M18" s="3" t="str">
        <f t="shared" si="30"/>
        <v>N</v>
      </c>
      <c r="N18" s="3" t="str">
        <f t="shared" si="30"/>
        <v>N</v>
      </c>
      <c r="O18" s="3" t="str">
        <f t="shared" si="30"/>
        <v>X</v>
      </c>
      <c r="P18" s="3" t="str">
        <f t="shared" si="30"/>
        <v>X</v>
      </c>
      <c r="Q18" s="3" t="str">
        <f t="shared" si="30"/>
        <v>D</v>
      </c>
      <c r="R18" s="3" t="str">
        <f t="shared" si="30"/>
        <v>D</v>
      </c>
      <c r="S18" s="3" t="str">
        <f t="shared" si="30"/>
        <v>D</v>
      </c>
      <c r="T18" s="3" t="str">
        <f t="shared" si="30"/>
        <v>S</v>
      </c>
      <c r="U18" s="3" t="str">
        <f t="shared" si="30"/>
        <v>S</v>
      </c>
      <c r="V18" s="3" t="str">
        <f t="shared" si="30"/>
        <v>N</v>
      </c>
      <c r="W18" s="3" t="str">
        <f t="shared" si="31"/>
        <v>N</v>
      </c>
      <c r="X18" s="3" t="str">
        <f t="shared" si="31"/>
        <v>X</v>
      </c>
      <c r="Y18" s="3" t="str">
        <f t="shared" si="31"/>
        <v>X</v>
      </c>
      <c r="Z18" s="3" t="str">
        <f t="shared" si="31"/>
        <v>X</v>
      </c>
      <c r="AA18" s="3" t="str">
        <f t="shared" si="31"/>
        <v>D</v>
      </c>
      <c r="AB18" s="3" t="str">
        <f t="shared" si="31"/>
        <v>D</v>
      </c>
      <c r="AC18" s="3" t="str">
        <f t="shared" si="31"/>
        <v>S</v>
      </c>
      <c r="AD18" s="3" t="str">
        <f t="shared" si="31"/>
        <v>S</v>
      </c>
      <c r="AE18" s="3" t="str">
        <f t="shared" si="31"/>
        <v>N</v>
      </c>
      <c r="AF18" s="3" t="str">
        <f t="shared" si="31"/>
        <v>N</v>
      </c>
      <c r="AG18" s="3" t="str">
        <f t="shared" si="31"/>
        <v>N</v>
      </c>
      <c r="AH18" s="3" t="str">
        <f t="shared" ref="AH18:AH40" si="34">F18</f>
        <v>X</v>
      </c>
      <c r="AI18" s="3" t="str">
        <f t="shared" ref="AI18:AI40" si="35">G18</f>
        <v>X</v>
      </c>
      <c r="AJ18" s="3" t="str">
        <f t="shared" ref="AJ18:AJ40" si="36">H18</f>
        <v>D</v>
      </c>
    </row>
    <row r="19" spans="2:36" x14ac:dyDescent="0.35">
      <c r="B19" s="3">
        <v>3</v>
      </c>
      <c r="C19" s="3">
        <v>3</v>
      </c>
      <c r="D19" s="2" t="s">
        <v>14</v>
      </c>
      <c r="E19" s="2" t="s">
        <v>36</v>
      </c>
      <c r="F19" s="3" t="str">
        <f t="shared" si="33"/>
        <v>N</v>
      </c>
      <c r="G19" s="3" t="str">
        <f t="shared" si="30"/>
        <v>N</v>
      </c>
      <c r="H19" s="3" t="str">
        <f t="shared" si="30"/>
        <v>X</v>
      </c>
      <c r="I19" s="3" t="str">
        <f t="shared" si="30"/>
        <v>X</v>
      </c>
      <c r="J19" s="3" t="str">
        <f t="shared" si="30"/>
        <v>D</v>
      </c>
      <c r="K19" s="3" t="str">
        <f t="shared" si="30"/>
        <v>D</v>
      </c>
      <c r="L19" s="3" t="str">
        <f t="shared" si="30"/>
        <v>D</v>
      </c>
      <c r="M19" s="3" t="str">
        <f t="shared" si="30"/>
        <v>S</v>
      </c>
      <c r="N19" s="3" t="str">
        <f t="shared" si="30"/>
        <v>S</v>
      </c>
      <c r="O19" s="3" t="str">
        <f t="shared" si="30"/>
        <v>N</v>
      </c>
      <c r="P19" s="3" t="str">
        <f t="shared" si="30"/>
        <v>N</v>
      </c>
      <c r="Q19" s="3" t="str">
        <f t="shared" si="30"/>
        <v>X</v>
      </c>
      <c r="R19" s="3" t="str">
        <f t="shared" si="30"/>
        <v>X</v>
      </c>
      <c r="S19" s="3" t="str">
        <f t="shared" si="30"/>
        <v>X</v>
      </c>
      <c r="T19" s="3" t="str">
        <f t="shared" si="30"/>
        <v>D</v>
      </c>
      <c r="U19" s="3" t="str">
        <f t="shared" si="30"/>
        <v>D</v>
      </c>
      <c r="V19" s="3" t="str">
        <f t="shared" si="30"/>
        <v>S</v>
      </c>
      <c r="W19" s="3" t="str">
        <f t="shared" si="31"/>
        <v>S</v>
      </c>
      <c r="X19" s="3" t="str">
        <f t="shared" si="31"/>
        <v>N</v>
      </c>
      <c r="Y19" s="3" t="str">
        <f t="shared" si="31"/>
        <v>N</v>
      </c>
      <c r="Z19" s="3" t="str">
        <f t="shared" si="31"/>
        <v>N</v>
      </c>
      <c r="AA19" s="3" t="str">
        <f t="shared" si="31"/>
        <v>X</v>
      </c>
      <c r="AB19" s="3" t="str">
        <f t="shared" si="31"/>
        <v>X</v>
      </c>
      <c r="AC19" s="3" t="str">
        <f t="shared" si="31"/>
        <v>D</v>
      </c>
      <c r="AD19" s="3" t="str">
        <f t="shared" si="31"/>
        <v>D</v>
      </c>
      <c r="AE19" s="3" t="str">
        <f t="shared" si="31"/>
        <v>S</v>
      </c>
      <c r="AF19" s="3" t="str">
        <f t="shared" si="31"/>
        <v>S</v>
      </c>
      <c r="AG19" s="3" t="str">
        <f t="shared" si="31"/>
        <v>S</v>
      </c>
      <c r="AH19" s="3" t="str">
        <f t="shared" si="34"/>
        <v>N</v>
      </c>
      <c r="AI19" s="3" t="str">
        <f t="shared" si="35"/>
        <v>N</v>
      </c>
      <c r="AJ19" s="3" t="str">
        <f t="shared" si="36"/>
        <v>X</v>
      </c>
    </row>
    <row r="20" spans="2:36" x14ac:dyDescent="0.35">
      <c r="B20" s="3">
        <v>4</v>
      </c>
      <c r="C20" s="3">
        <v>4</v>
      </c>
      <c r="D20" s="2" t="s">
        <v>15</v>
      </c>
      <c r="E20" s="2" t="s">
        <v>36</v>
      </c>
      <c r="F20" s="3" t="str">
        <f t="shared" si="33"/>
        <v>S</v>
      </c>
      <c r="G20" s="3" t="str">
        <f t="shared" si="30"/>
        <v>S</v>
      </c>
      <c r="H20" s="3" t="str">
        <f t="shared" si="30"/>
        <v>N</v>
      </c>
      <c r="I20" s="3" t="str">
        <f t="shared" si="30"/>
        <v>N</v>
      </c>
      <c r="J20" s="3" t="str">
        <f t="shared" si="30"/>
        <v>X</v>
      </c>
      <c r="K20" s="3" t="str">
        <f t="shared" si="30"/>
        <v>X</v>
      </c>
      <c r="L20" s="3" t="str">
        <f t="shared" si="30"/>
        <v>X</v>
      </c>
      <c r="M20" s="3" t="str">
        <f t="shared" si="30"/>
        <v>D</v>
      </c>
      <c r="N20" s="3" t="str">
        <f t="shared" si="30"/>
        <v>D</v>
      </c>
      <c r="O20" s="3" t="str">
        <f t="shared" si="30"/>
        <v>S</v>
      </c>
      <c r="P20" s="3" t="str">
        <f t="shared" si="30"/>
        <v>S</v>
      </c>
      <c r="Q20" s="3" t="str">
        <f t="shared" si="30"/>
        <v>N</v>
      </c>
      <c r="R20" s="3" t="str">
        <f t="shared" si="30"/>
        <v>N</v>
      </c>
      <c r="S20" s="3" t="str">
        <f t="shared" si="30"/>
        <v>N</v>
      </c>
      <c r="T20" s="3" t="str">
        <f t="shared" si="30"/>
        <v>X</v>
      </c>
      <c r="U20" s="3" t="str">
        <f t="shared" si="30"/>
        <v>X</v>
      </c>
      <c r="V20" s="3" t="str">
        <f t="shared" si="30"/>
        <v>D</v>
      </c>
      <c r="W20" s="3" t="str">
        <f t="shared" si="31"/>
        <v>D</v>
      </c>
      <c r="X20" s="3" t="str">
        <f t="shared" si="31"/>
        <v>S</v>
      </c>
      <c r="Y20" s="3" t="str">
        <f t="shared" si="31"/>
        <v>S</v>
      </c>
      <c r="Z20" s="3" t="str">
        <f t="shared" si="31"/>
        <v>S</v>
      </c>
      <c r="AA20" s="3" t="str">
        <f t="shared" si="31"/>
        <v>N</v>
      </c>
      <c r="AB20" s="3" t="str">
        <f t="shared" si="31"/>
        <v>N</v>
      </c>
      <c r="AC20" s="3" t="str">
        <f t="shared" si="31"/>
        <v>X</v>
      </c>
      <c r="AD20" s="3" t="str">
        <f t="shared" si="31"/>
        <v>X</v>
      </c>
      <c r="AE20" s="3" t="str">
        <f t="shared" si="31"/>
        <v>D</v>
      </c>
      <c r="AF20" s="3" t="str">
        <f t="shared" si="31"/>
        <v>D</v>
      </c>
      <c r="AG20" s="3" t="str">
        <f t="shared" si="31"/>
        <v>D</v>
      </c>
      <c r="AH20" s="3" t="str">
        <f t="shared" si="34"/>
        <v>S</v>
      </c>
      <c r="AI20" s="3" t="str">
        <f t="shared" si="35"/>
        <v>S</v>
      </c>
      <c r="AJ20" s="3" t="str">
        <f t="shared" si="36"/>
        <v>N</v>
      </c>
    </row>
    <row r="21" spans="2:36" x14ac:dyDescent="0.35">
      <c r="B21" s="3">
        <v>1</v>
      </c>
      <c r="C21" s="3">
        <v>5</v>
      </c>
      <c r="D21" s="2" t="s">
        <v>16</v>
      </c>
      <c r="E21" s="2" t="s">
        <v>36</v>
      </c>
      <c r="F21" s="3" t="str">
        <f t="shared" si="33"/>
        <v>D</v>
      </c>
      <c r="G21" s="3" t="str">
        <f t="shared" si="30"/>
        <v>D</v>
      </c>
      <c r="H21" s="3" t="str">
        <f t="shared" si="30"/>
        <v>S</v>
      </c>
      <c r="I21" s="3" t="str">
        <f t="shared" si="30"/>
        <v>S</v>
      </c>
      <c r="J21" s="3" t="str">
        <f t="shared" si="30"/>
        <v>N</v>
      </c>
      <c r="K21" s="3" t="str">
        <f t="shared" si="30"/>
        <v>N</v>
      </c>
      <c r="L21" s="3" t="str">
        <f t="shared" si="30"/>
        <v>N</v>
      </c>
      <c r="M21" s="3" t="str">
        <f t="shared" si="30"/>
        <v>X</v>
      </c>
      <c r="N21" s="3" t="str">
        <f t="shared" si="30"/>
        <v>X</v>
      </c>
      <c r="O21" s="3" t="str">
        <f t="shared" si="30"/>
        <v>D</v>
      </c>
      <c r="P21" s="3" t="str">
        <f t="shared" si="30"/>
        <v>D</v>
      </c>
      <c r="Q21" s="3" t="str">
        <f t="shared" si="30"/>
        <v>S</v>
      </c>
      <c r="R21" s="3" t="str">
        <f t="shared" si="30"/>
        <v>S</v>
      </c>
      <c r="S21" s="3" t="str">
        <f t="shared" si="30"/>
        <v>S</v>
      </c>
      <c r="T21" s="3" t="str">
        <f t="shared" si="30"/>
        <v>N</v>
      </c>
      <c r="U21" s="3" t="str">
        <f t="shared" si="30"/>
        <v>N</v>
      </c>
      <c r="V21" s="3" t="str">
        <f t="shared" si="30"/>
        <v>X</v>
      </c>
      <c r="W21" s="3" t="str">
        <f t="shared" si="31"/>
        <v>X</v>
      </c>
      <c r="X21" s="3" t="str">
        <f t="shared" si="31"/>
        <v>D</v>
      </c>
      <c r="Y21" s="3" t="str">
        <f t="shared" si="31"/>
        <v>D</v>
      </c>
      <c r="Z21" s="3" t="str">
        <f t="shared" si="31"/>
        <v>D</v>
      </c>
      <c r="AA21" s="3" t="str">
        <f t="shared" si="31"/>
        <v>S</v>
      </c>
      <c r="AB21" s="3" t="str">
        <f t="shared" si="31"/>
        <v>S</v>
      </c>
      <c r="AC21" s="3" t="str">
        <f t="shared" si="31"/>
        <v>N</v>
      </c>
      <c r="AD21" s="3" t="str">
        <f t="shared" si="31"/>
        <v>N</v>
      </c>
      <c r="AE21" s="3" t="str">
        <f t="shared" si="31"/>
        <v>X</v>
      </c>
      <c r="AF21" s="3" t="str">
        <f t="shared" si="31"/>
        <v>X</v>
      </c>
      <c r="AG21" s="3" t="str">
        <f t="shared" si="31"/>
        <v>X</v>
      </c>
      <c r="AH21" s="3" t="str">
        <f t="shared" si="34"/>
        <v>D</v>
      </c>
      <c r="AI21" s="3" t="str">
        <f t="shared" si="35"/>
        <v>D</v>
      </c>
      <c r="AJ21" s="3" t="str">
        <f t="shared" si="36"/>
        <v>S</v>
      </c>
    </row>
    <row r="22" spans="2:36" x14ac:dyDescent="0.35">
      <c r="B22" s="3">
        <v>2</v>
      </c>
      <c r="C22" s="3">
        <v>6</v>
      </c>
      <c r="D22" s="2" t="s">
        <v>17</v>
      </c>
      <c r="E22" s="2" t="s">
        <v>36</v>
      </c>
      <c r="F22" s="3" t="str">
        <f t="shared" si="33"/>
        <v>X</v>
      </c>
      <c r="G22" s="3" t="str">
        <f t="shared" si="30"/>
        <v>X</v>
      </c>
      <c r="H22" s="3" t="str">
        <f t="shared" si="30"/>
        <v>D</v>
      </c>
      <c r="I22" s="3" t="str">
        <f t="shared" si="30"/>
        <v>D</v>
      </c>
      <c r="J22" s="3" t="str">
        <f t="shared" si="30"/>
        <v>S</v>
      </c>
      <c r="K22" s="3" t="str">
        <f t="shared" si="30"/>
        <v>S</v>
      </c>
      <c r="L22" s="3" t="str">
        <f t="shared" si="30"/>
        <v>S</v>
      </c>
      <c r="M22" s="3" t="str">
        <f t="shared" si="30"/>
        <v>N</v>
      </c>
      <c r="N22" s="3" t="str">
        <f t="shared" si="30"/>
        <v>N</v>
      </c>
      <c r="O22" s="3" t="str">
        <f t="shared" si="30"/>
        <v>X</v>
      </c>
      <c r="P22" s="3" t="str">
        <f t="shared" si="30"/>
        <v>X</v>
      </c>
      <c r="Q22" s="3" t="str">
        <f t="shared" si="30"/>
        <v>D</v>
      </c>
      <c r="R22" s="3" t="str">
        <f t="shared" si="30"/>
        <v>D</v>
      </c>
      <c r="S22" s="3" t="str">
        <f t="shared" si="30"/>
        <v>D</v>
      </c>
      <c r="T22" s="3" t="str">
        <f t="shared" si="30"/>
        <v>S</v>
      </c>
      <c r="U22" s="3" t="str">
        <f t="shared" si="30"/>
        <v>S</v>
      </c>
      <c r="V22" s="3" t="str">
        <f t="shared" si="30"/>
        <v>N</v>
      </c>
      <c r="W22" s="3" t="str">
        <f t="shared" si="31"/>
        <v>N</v>
      </c>
      <c r="X22" s="3" t="str">
        <f t="shared" si="31"/>
        <v>X</v>
      </c>
      <c r="Y22" s="3" t="str">
        <f t="shared" si="31"/>
        <v>X</v>
      </c>
      <c r="Z22" s="3" t="str">
        <f t="shared" si="31"/>
        <v>X</v>
      </c>
      <c r="AA22" s="3" t="str">
        <f t="shared" si="31"/>
        <v>D</v>
      </c>
      <c r="AB22" s="3" t="str">
        <f t="shared" si="31"/>
        <v>D</v>
      </c>
      <c r="AC22" s="3" t="str">
        <f t="shared" si="31"/>
        <v>S</v>
      </c>
      <c r="AD22" s="3" t="str">
        <f t="shared" si="31"/>
        <v>S</v>
      </c>
      <c r="AE22" s="3" t="str">
        <f t="shared" si="31"/>
        <v>N</v>
      </c>
      <c r="AF22" s="3" t="str">
        <f t="shared" si="31"/>
        <v>N</v>
      </c>
      <c r="AG22" s="3" t="str">
        <f t="shared" si="31"/>
        <v>N</v>
      </c>
      <c r="AH22" s="3" t="str">
        <f t="shared" si="34"/>
        <v>X</v>
      </c>
      <c r="AI22" s="3" t="str">
        <f t="shared" si="35"/>
        <v>X</v>
      </c>
      <c r="AJ22" s="3" t="str">
        <f t="shared" si="36"/>
        <v>D</v>
      </c>
    </row>
    <row r="23" spans="2:36" x14ac:dyDescent="0.35">
      <c r="B23" s="3">
        <v>3</v>
      </c>
      <c r="C23" s="3">
        <v>7</v>
      </c>
      <c r="D23" s="2" t="s">
        <v>18</v>
      </c>
      <c r="E23" s="2" t="s">
        <v>36</v>
      </c>
      <c r="F23" s="3" t="str">
        <f t="shared" si="33"/>
        <v>N</v>
      </c>
      <c r="G23" s="3" t="str">
        <f t="shared" si="30"/>
        <v>N</v>
      </c>
      <c r="H23" s="3" t="str">
        <f t="shared" si="30"/>
        <v>X</v>
      </c>
      <c r="I23" s="3" t="str">
        <f t="shared" si="30"/>
        <v>X</v>
      </c>
      <c r="J23" s="3" t="str">
        <f t="shared" si="30"/>
        <v>D</v>
      </c>
      <c r="K23" s="3" t="str">
        <f t="shared" si="30"/>
        <v>D</v>
      </c>
      <c r="L23" s="3" t="str">
        <f t="shared" si="30"/>
        <v>D</v>
      </c>
      <c r="M23" s="3" t="str">
        <f t="shared" si="30"/>
        <v>S</v>
      </c>
      <c r="N23" s="3" t="str">
        <f t="shared" si="30"/>
        <v>S</v>
      </c>
      <c r="O23" s="3" t="str">
        <f t="shared" si="30"/>
        <v>N</v>
      </c>
      <c r="P23" s="3" t="str">
        <f t="shared" si="30"/>
        <v>N</v>
      </c>
      <c r="Q23" s="3" t="str">
        <f t="shared" si="30"/>
        <v>X</v>
      </c>
      <c r="R23" s="3" t="str">
        <f t="shared" si="30"/>
        <v>X</v>
      </c>
      <c r="S23" s="3" t="str">
        <f t="shared" si="30"/>
        <v>X</v>
      </c>
      <c r="T23" s="3" t="str">
        <f t="shared" si="30"/>
        <v>D</v>
      </c>
      <c r="U23" s="3" t="str">
        <f t="shared" si="30"/>
        <v>D</v>
      </c>
      <c r="V23" s="3" t="str">
        <f t="shared" si="30"/>
        <v>S</v>
      </c>
      <c r="W23" s="3" t="str">
        <f t="shared" si="31"/>
        <v>S</v>
      </c>
      <c r="X23" s="3" t="str">
        <f t="shared" si="31"/>
        <v>N</v>
      </c>
      <c r="Y23" s="3" t="str">
        <f t="shared" si="31"/>
        <v>N</v>
      </c>
      <c r="Z23" s="3" t="str">
        <f t="shared" si="31"/>
        <v>N</v>
      </c>
      <c r="AA23" s="3" t="str">
        <f t="shared" si="31"/>
        <v>X</v>
      </c>
      <c r="AB23" s="3" t="str">
        <f t="shared" si="31"/>
        <v>X</v>
      </c>
      <c r="AC23" s="3" t="str">
        <f t="shared" si="31"/>
        <v>D</v>
      </c>
      <c r="AD23" s="3" t="str">
        <f t="shared" si="31"/>
        <v>D</v>
      </c>
      <c r="AE23" s="3" t="str">
        <f t="shared" si="31"/>
        <v>S</v>
      </c>
      <c r="AF23" s="3" t="str">
        <f t="shared" si="31"/>
        <v>S</v>
      </c>
      <c r="AG23" s="3" t="str">
        <f t="shared" si="31"/>
        <v>S</v>
      </c>
      <c r="AH23" s="3" t="str">
        <f t="shared" si="34"/>
        <v>N</v>
      </c>
      <c r="AI23" s="3" t="str">
        <f t="shared" si="35"/>
        <v>N</v>
      </c>
      <c r="AJ23" s="3" t="str">
        <f t="shared" si="36"/>
        <v>X</v>
      </c>
    </row>
    <row r="24" spans="2:36" x14ac:dyDescent="0.35">
      <c r="B24" s="3">
        <v>4</v>
      </c>
      <c r="C24" s="3">
        <v>8</v>
      </c>
      <c r="D24" s="2" t="s">
        <v>19</v>
      </c>
      <c r="E24" s="2" t="s">
        <v>36</v>
      </c>
      <c r="F24" s="3" t="str">
        <f t="shared" si="33"/>
        <v>S</v>
      </c>
      <c r="G24" s="3" t="str">
        <f t="shared" si="30"/>
        <v>S</v>
      </c>
      <c r="H24" s="3" t="str">
        <f t="shared" si="30"/>
        <v>N</v>
      </c>
      <c r="I24" s="3" t="str">
        <f t="shared" si="30"/>
        <v>N</v>
      </c>
      <c r="J24" s="3" t="str">
        <f t="shared" si="30"/>
        <v>X</v>
      </c>
      <c r="K24" s="3" t="str">
        <f t="shared" si="30"/>
        <v>X</v>
      </c>
      <c r="L24" s="3" t="str">
        <f t="shared" si="30"/>
        <v>X</v>
      </c>
      <c r="M24" s="3" t="str">
        <f t="shared" si="30"/>
        <v>D</v>
      </c>
      <c r="N24" s="3" t="str">
        <f t="shared" si="30"/>
        <v>D</v>
      </c>
      <c r="O24" s="3" t="str">
        <f t="shared" si="30"/>
        <v>S</v>
      </c>
      <c r="P24" s="3" t="str">
        <f t="shared" si="30"/>
        <v>S</v>
      </c>
      <c r="Q24" s="3" t="str">
        <f t="shared" si="30"/>
        <v>N</v>
      </c>
      <c r="R24" s="3" t="str">
        <f t="shared" si="30"/>
        <v>N</v>
      </c>
      <c r="S24" s="3" t="str">
        <f t="shared" si="30"/>
        <v>N</v>
      </c>
      <c r="T24" s="3" t="str">
        <f t="shared" si="30"/>
        <v>X</v>
      </c>
      <c r="U24" s="3" t="str">
        <f t="shared" si="30"/>
        <v>X</v>
      </c>
      <c r="V24" s="3" t="str">
        <f t="shared" si="30"/>
        <v>D</v>
      </c>
      <c r="W24" s="3" t="str">
        <f t="shared" si="31"/>
        <v>D</v>
      </c>
      <c r="X24" s="3" t="str">
        <f t="shared" si="31"/>
        <v>S</v>
      </c>
      <c r="Y24" s="3" t="str">
        <f t="shared" si="31"/>
        <v>S</v>
      </c>
      <c r="Z24" s="3" t="str">
        <f t="shared" si="31"/>
        <v>S</v>
      </c>
      <c r="AA24" s="3" t="str">
        <f t="shared" si="31"/>
        <v>N</v>
      </c>
      <c r="AB24" s="3" t="str">
        <f t="shared" si="31"/>
        <v>N</v>
      </c>
      <c r="AC24" s="3" t="str">
        <f t="shared" si="31"/>
        <v>X</v>
      </c>
      <c r="AD24" s="3" t="str">
        <f t="shared" si="31"/>
        <v>X</v>
      </c>
      <c r="AE24" s="3" t="str">
        <f t="shared" si="31"/>
        <v>D</v>
      </c>
      <c r="AF24" s="3" t="str">
        <f t="shared" si="31"/>
        <v>D</v>
      </c>
      <c r="AG24" s="3" t="str">
        <f t="shared" si="31"/>
        <v>D</v>
      </c>
      <c r="AH24" s="3" t="str">
        <f t="shared" si="34"/>
        <v>S</v>
      </c>
      <c r="AI24" s="3" t="str">
        <f t="shared" si="35"/>
        <v>S</v>
      </c>
      <c r="AJ24" s="3" t="str">
        <f t="shared" si="36"/>
        <v>N</v>
      </c>
    </row>
    <row r="25" spans="2:36" x14ac:dyDescent="0.35">
      <c r="B25" s="3">
        <v>1</v>
      </c>
      <c r="C25" s="3">
        <v>9</v>
      </c>
      <c r="D25" s="2" t="s">
        <v>20</v>
      </c>
      <c r="E25" s="2" t="s">
        <v>36</v>
      </c>
      <c r="F25" s="3" t="str">
        <f t="shared" si="33"/>
        <v>D</v>
      </c>
      <c r="G25" s="3" t="str">
        <f t="shared" si="30"/>
        <v>D</v>
      </c>
      <c r="H25" s="3" t="str">
        <f t="shared" si="30"/>
        <v>S</v>
      </c>
      <c r="I25" s="3" t="str">
        <f t="shared" si="30"/>
        <v>S</v>
      </c>
      <c r="J25" s="3" t="str">
        <f t="shared" si="30"/>
        <v>N</v>
      </c>
      <c r="K25" s="3" t="str">
        <f t="shared" si="30"/>
        <v>N</v>
      </c>
      <c r="L25" s="3" t="str">
        <f t="shared" si="30"/>
        <v>N</v>
      </c>
      <c r="M25" s="3" t="str">
        <f t="shared" si="30"/>
        <v>X</v>
      </c>
      <c r="N25" s="3" t="str">
        <f t="shared" si="30"/>
        <v>X</v>
      </c>
      <c r="O25" s="3" t="str">
        <f t="shared" si="30"/>
        <v>D</v>
      </c>
      <c r="P25" s="3" t="str">
        <f t="shared" si="30"/>
        <v>D</v>
      </c>
      <c r="Q25" s="3" t="str">
        <f t="shared" si="30"/>
        <v>S</v>
      </c>
      <c r="R25" s="3" t="str">
        <f t="shared" si="30"/>
        <v>S</v>
      </c>
      <c r="S25" s="3" t="str">
        <f t="shared" si="30"/>
        <v>S</v>
      </c>
      <c r="T25" s="3" t="str">
        <f t="shared" si="30"/>
        <v>N</v>
      </c>
      <c r="U25" s="3" t="str">
        <f t="shared" si="30"/>
        <v>N</v>
      </c>
      <c r="V25" s="3" t="str">
        <f t="shared" si="30"/>
        <v>X</v>
      </c>
      <c r="W25" s="3" t="str">
        <f t="shared" si="31"/>
        <v>X</v>
      </c>
      <c r="X25" s="3" t="str">
        <f t="shared" si="31"/>
        <v>D</v>
      </c>
      <c r="Y25" s="3" t="str">
        <f t="shared" si="31"/>
        <v>D</v>
      </c>
      <c r="Z25" s="3" t="str">
        <f t="shared" si="31"/>
        <v>D</v>
      </c>
      <c r="AA25" s="3" t="str">
        <f t="shared" si="31"/>
        <v>S</v>
      </c>
      <c r="AB25" s="3" t="str">
        <f t="shared" si="31"/>
        <v>S</v>
      </c>
      <c r="AC25" s="3" t="str">
        <f t="shared" si="31"/>
        <v>N</v>
      </c>
      <c r="AD25" s="3" t="str">
        <f t="shared" si="31"/>
        <v>N</v>
      </c>
      <c r="AE25" s="3" t="str">
        <f t="shared" si="31"/>
        <v>X</v>
      </c>
      <c r="AF25" s="3" t="str">
        <f t="shared" si="31"/>
        <v>X</v>
      </c>
      <c r="AG25" s="3" t="str">
        <f t="shared" si="31"/>
        <v>X</v>
      </c>
      <c r="AH25" s="3" t="str">
        <f t="shared" si="34"/>
        <v>D</v>
      </c>
      <c r="AI25" s="3" t="str">
        <f t="shared" si="35"/>
        <v>D</v>
      </c>
      <c r="AJ25" s="3" t="str">
        <f t="shared" si="36"/>
        <v>S</v>
      </c>
    </row>
    <row r="26" spans="2:36" x14ac:dyDescent="0.35">
      <c r="B26" s="3">
        <v>2</v>
      </c>
      <c r="C26" s="3">
        <v>10</v>
      </c>
      <c r="D26" s="2" t="s">
        <v>21</v>
      </c>
      <c r="E26" s="2" t="s">
        <v>36</v>
      </c>
      <c r="F26" s="3" t="str">
        <f t="shared" si="33"/>
        <v>X</v>
      </c>
      <c r="G26" s="3" t="str">
        <f t="shared" si="30"/>
        <v>X</v>
      </c>
      <c r="H26" s="3" t="str">
        <f t="shared" si="30"/>
        <v>D</v>
      </c>
      <c r="I26" s="3" t="str">
        <f t="shared" si="30"/>
        <v>D</v>
      </c>
      <c r="J26" s="3" t="str">
        <f t="shared" si="30"/>
        <v>S</v>
      </c>
      <c r="K26" s="3" t="str">
        <f t="shared" si="30"/>
        <v>S</v>
      </c>
      <c r="L26" s="3" t="str">
        <f t="shared" si="30"/>
        <v>S</v>
      </c>
      <c r="M26" s="3" t="str">
        <f t="shared" si="30"/>
        <v>N</v>
      </c>
      <c r="N26" s="3" t="str">
        <f t="shared" si="30"/>
        <v>N</v>
      </c>
      <c r="O26" s="3" t="str">
        <f t="shared" si="30"/>
        <v>X</v>
      </c>
      <c r="P26" s="3" t="str">
        <f t="shared" si="30"/>
        <v>X</v>
      </c>
      <c r="Q26" s="3" t="str">
        <f t="shared" si="30"/>
        <v>D</v>
      </c>
      <c r="R26" s="3" t="str">
        <f t="shared" si="30"/>
        <v>D</v>
      </c>
      <c r="S26" s="3" t="str">
        <f t="shared" si="30"/>
        <v>D</v>
      </c>
      <c r="T26" s="3" t="str">
        <f t="shared" si="30"/>
        <v>S</v>
      </c>
      <c r="U26" s="3" t="str">
        <f t="shared" si="30"/>
        <v>S</v>
      </c>
      <c r="V26" s="3" t="str">
        <f t="shared" si="30"/>
        <v>N</v>
      </c>
      <c r="W26" s="3" t="str">
        <f t="shared" si="31"/>
        <v>N</v>
      </c>
      <c r="X26" s="3" t="str">
        <f t="shared" si="31"/>
        <v>X</v>
      </c>
      <c r="Y26" s="3" t="str">
        <f t="shared" si="31"/>
        <v>X</v>
      </c>
      <c r="Z26" s="3" t="str">
        <f t="shared" si="31"/>
        <v>X</v>
      </c>
      <c r="AA26" s="3" t="str">
        <f t="shared" si="31"/>
        <v>D</v>
      </c>
      <c r="AB26" s="3" t="str">
        <f t="shared" si="31"/>
        <v>D</v>
      </c>
      <c r="AC26" s="3" t="str">
        <f t="shared" si="31"/>
        <v>S</v>
      </c>
      <c r="AD26" s="3" t="str">
        <f t="shared" si="31"/>
        <v>S</v>
      </c>
      <c r="AE26" s="3" t="str">
        <f t="shared" si="31"/>
        <v>N</v>
      </c>
      <c r="AF26" s="3" t="str">
        <f t="shared" si="31"/>
        <v>N</v>
      </c>
      <c r="AG26" s="3" t="str">
        <f t="shared" si="31"/>
        <v>N</v>
      </c>
      <c r="AH26" s="3" t="str">
        <f t="shared" si="34"/>
        <v>X</v>
      </c>
      <c r="AI26" s="3" t="str">
        <f t="shared" si="35"/>
        <v>X</v>
      </c>
      <c r="AJ26" s="3" t="str">
        <f t="shared" si="36"/>
        <v>D</v>
      </c>
    </row>
    <row r="27" spans="2:36" x14ac:dyDescent="0.35">
      <c r="B27" s="3">
        <v>3</v>
      </c>
      <c r="C27" s="3">
        <v>11</v>
      </c>
      <c r="D27" s="2" t="s">
        <v>22</v>
      </c>
      <c r="E27" s="2" t="s">
        <v>36</v>
      </c>
      <c r="F27" s="3" t="str">
        <f t="shared" si="33"/>
        <v>N</v>
      </c>
      <c r="G27" s="3" t="str">
        <f t="shared" si="30"/>
        <v>N</v>
      </c>
      <c r="H27" s="3" t="str">
        <f t="shared" si="30"/>
        <v>X</v>
      </c>
      <c r="I27" s="3" t="str">
        <f t="shared" si="30"/>
        <v>X</v>
      </c>
      <c r="J27" s="3" t="str">
        <f t="shared" si="30"/>
        <v>D</v>
      </c>
      <c r="K27" s="3" t="str">
        <f t="shared" si="30"/>
        <v>D</v>
      </c>
      <c r="L27" s="3" t="str">
        <f t="shared" si="30"/>
        <v>D</v>
      </c>
      <c r="M27" s="3" t="str">
        <f t="shared" si="30"/>
        <v>S</v>
      </c>
      <c r="N27" s="3" t="str">
        <f t="shared" si="30"/>
        <v>S</v>
      </c>
      <c r="O27" s="3" t="str">
        <f t="shared" si="30"/>
        <v>N</v>
      </c>
      <c r="P27" s="3" t="str">
        <f t="shared" si="30"/>
        <v>N</v>
      </c>
      <c r="Q27" s="3" t="str">
        <f t="shared" si="30"/>
        <v>X</v>
      </c>
      <c r="R27" s="3" t="str">
        <f t="shared" si="30"/>
        <v>X</v>
      </c>
      <c r="S27" s="3" t="str">
        <f t="shared" si="30"/>
        <v>X</v>
      </c>
      <c r="T27" s="3" t="str">
        <f t="shared" si="30"/>
        <v>D</v>
      </c>
      <c r="U27" s="3" t="str">
        <f t="shared" si="30"/>
        <v>D</v>
      </c>
      <c r="V27" s="3" t="str">
        <f t="shared" si="30"/>
        <v>S</v>
      </c>
      <c r="W27" s="3" t="str">
        <f t="shared" si="31"/>
        <v>S</v>
      </c>
      <c r="X27" s="3" t="str">
        <f t="shared" si="31"/>
        <v>N</v>
      </c>
      <c r="Y27" s="3" t="str">
        <f t="shared" si="31"/>
        <v>N</v>
      </c>
      <c r="Z27" s="3" t="str">
        <f t="shared" si="31"/>
        <v>N</v>
      </c>
      <c r="AA27" s="3" t="str">
        <f t="shared" si="31"/>
        <v>X</v>
      </c>
      <c r="AB27" s="3" t="str">
        <f t="shared" si="31"/>
        <v>X</v>
      </c>
      <c r="AC27" s="3" t="str">
        <f t="shared" si="31"/>
        <v>D</v>
      </c>
      <c r="AD27" s="3" t="str">
        <f t="shared" si="31"/>
        <v>D</v>
      </c>
      <c r="AE27" s="3" t="str">
        <f t="shared" si="31"/>
        <v>S</v>
      </c>
      <c r="AF27" s="3" t="str">
        <f t="shared" si="31"/>
        <v>S</v>
      </c>
      <c r="AG27" s="3" t="str">
        <f t="shared" si="31"/>
        <v>S</v>
      </c>
      <c r="AH27" s="3" t="str">
        <f t="shared" si="34"/>
        <v>N</v>
      </c>
      <c r="AI27" s="3" t="str">
        <f t="shared" si="35"/>
        <v>N</v>
      </c>
      <c r="AJ27" s="3" t="str">
        <f t="shared" si="36"/>
        <v>X</v>
      </c>
    </row>
    <row r="28" spans="2:36" x14ac:dyDescent="0.35">
      <c r="B28" s="3">
        <v>4</v>
      </c>
      <c r="C28" s="3">
        <v>12</v>
      </c>
      <c r="D28" s="2" t="s">
        <v>23</v>
      </c>
      <c r="E28" s="2" t="s">
        <v>36</v>
      </c>
      <c r="F28" s="3" t="str">
        <f t="shared" si="33"/>
        <v>S</v>
      </c>
      <c r="G28" s="3" t="str">
        <f t="shared" si="30"/>
        <v>S</v>
      </c>
      <c r="H28" s="3" t="str">
        <f t="shared" si="30"/>
        <v>N</v>
      </c>
      <c r="I28" s="3" t="str">
        <f t="shared" si="30"/>
        <v>N</v>
      </c>
      <c r="J28" s="3" t="str">
        <f t="shared" si="30"/>
        <v>X</v>
      </c>
      <c r="K28" s="3" t="str">
        <f t="shared" si="30"/>
        <v>X</v>
      </c>
      <c r="L28" s="3" t="str">
        <f t="shared" si="30"/>
        <v>X</v>
      </c>
      <c r="M28" s="3" t="str">
        <f t="shared" si="30"/>
        <v>D</v>
      </c>
      <c r="N28" s="3" t="str">
        <f t="shared" si="30"/>
        <v>D</v>
      </c>
      <c r="O28" s="3" t="str">
        <f t="shared" si="30"/>
        <v>S</v>
      </c>
      <c r="P28" s="3" t="str">
        <f t="shared" si="30"/>
        <v>S</v>
      </c>
      <c r="Q28" s="3" t="str">
        <f t="shared" si="30"/>
        <v>N</v>
      </c>
      <c r="R28" s="3" t="str">
        <f t="shared" si="30"/>
        <v>N</v>
      </c>
      <c r="S28" s="3" t="str">
        <f t="shared" si="30"/>
        <v>N</v>
      </c>
      <c r="T28" s="3" t="str">
        <f t="shared" si="30"/>
        <v>X</v>
      </c>
      <c r="U28" s="3" t="str">
        <f t="shared" si="30"/>
        <v>X</v>
      </c>
      <c r="V28" s="3" t="str">
        <f t="shared" si="30"/>
        <v>D</v>
      </c>
      <c r="W28" s="3" t="str">
        <f t="shared" si="31"/>
        <v>D</v>
      </c>
      <c r="X28" s="3" t="str">
        <f t="shared" si="31"/>
        <v>S</v>
      </c>
      <c r="Y28" s="3" t="str">
        <f t="shared" si="31"/>
        <v>S</v>
      </c>
      <c r="Z28" s="3" t="str">
        <f t="shared" si="31"/>
        <v>S</v>
      </c>
      <c r="AA28" s="3" t="str">
        <f t="shared" si="31"/>
        <v>N</v>
      </c>
      <c r="AB28" s="3" t="str">
        <f t="shared" si="31"/>
        <v>N</v>
      </c>
      <c r="AC28" s="3" t="str">
        <f t="shared" si="31"/>
        <v>X</v>
      </c>
      <c r="AD28" s="3" t="str">
        <f t="shared" si="31"/>
        <v>X</v>
      </c>
      <c r="AE28" s="3" t="str">
        <f t="shared" si="31"/>
        <v>D</v>
      </c>
      <c r="AF28" s="3" t="str">
        <f t="shared" si="31"/>
        <v>D</v>
      </c>
      <c r="AG28" s="3" t="str">
        <f t="shared" si="31"/>
        <v>D</v>
      </c>
      <c r="AH28" s="3" t="str">
        <f t="shared" si="34"/>
        <v>S</v>
      </c>
      <c r="AI28" s="3" t="str">
        <f t="shared" si="35"/>
        <v>S</v>
      </c>
      <c r="AJ28" s="3" t="str">
        <f t="shared" si="36"/>
        <v>N</v>
      </c>
    </row>
    <row r="29" spans="2:36" x14ac:dyDescent="0.35">
      <c r="B29" s="3">
        <v>1</v>
      </c>
      <c r="C29" s="3">
        <v>13</v>
      </c>
      <c r="D29" s="2" t="s">
        <v>24</v>
      </c>
      <c r="E29" s="2" t="s">
        <v>36</v>
      </c>
      <c r="F29" s="3" t="str">
        <f t="shared" si="33"/>
        <v>D</v>
      </c>
      <c r="G29" s="3" t="str">
        <f t="shared" si="30"/>
        <v>D</v>
      </c>
      <c r="H29" s="3" t="str">
        <f t="shared" si="30"/>
        <v>S</v>
      </c>
      <c r="I29" s="3" t="str">
        <f t="shared" si="30"/>
        <v>S</v>
      </c>
      <c r="J29" s="3" t="str">
        <f t="shared" si="30"/>
        <v>N</v>
      </c>
      <c r="K29" s="3" t="str">
        <f t="shared" si="30"/>
        <v>N</v>
      </c>
      <c r="L29" s="3" t="str">
        <f t="shared" si="30"/>
        <v>N</v>
      </c>
      <c r="M29" s="3" t="str">
        <f t="shared" si="30"/>
        <v>X</v>
      </c>
      <c r="N29" s="3" t="str">
        <f t="shared" si="30"/>
        <v>X</v>
      </c>
      <c r="O29" s="3" t="str">
        <f t="shared" si="30"/>
        <v>D</v>
      </c>
      <c r="P29" s="3" t="str">
        <f t="shared" si="30"/>
        <v>D</v>
      </c>
      <c r="Q29" s="3" t="str">
        <f t="shared" si="30"/>
        <v>S</v>
      </c>
      <c r="R29" s="3" t="str">
        <f t="shared" si="30"/>
        <v>S</v>
      </c>
      <c r="S29" s="3" t="str">
        <f t="shared" si="30"/>
        <v>S</v>
      </c>
      <c r="T29" s="3" t="str">
        <f t="shared" si="30"/>
        <v>N</v>
      </c>
      <c r="U29" s="3" t="str">
        <f t="shared" si="30"/>
        <v>N</v>
      </c>
      <c r="V29" s="3" t="str">
        <f t="shared" si="30"/>
        <v>X</v>
      </c>
      <c r="W29" s="3" t="str">
        <f t="shared" si="31"/>
        <v>X</v>
      </c>
      <c r="X29" s="3" t="str">
        <f t="shared" si="31"/>
        <v>D</v>
      </c>
      <c r="Y29" s="3" t="str">
        <f t="shared" si="31"/>
        <v>D</v>
      </c>
      <c r="Z29" s="3" t="str">
        <f t="shared" si="31"/>
        <v>D</v>
      </c>
      <c r="AA29" s="3" t="str">
        <f t="shared" si="31"/>
        <v>S</v>
      </c>
      <c r="AB29" s="3" t="str">
        <f t="shared" si="31"/>
        <v>S</v>
      </c>
      <c r="AC29" s="3" t="str">
        <f t="shared" si="31"/>
        <v>N</v>
      </c>
      <c r="AD29" s="3" t="str">
        <f t="shared" si="31"/>
        <v>N</v>
      </c>
      <c r="AE29" s="3" t="str">
        <f t="shared" si="31"/>
        <v>X</v>
      </c>
      <c r="AF29" s="3" t="str">
        <f t="shared" si="31"/>
        <v>X</v>
      </c>
      <c r="AG29" s="3" t="str">
        <f t="shared" si="31"/>
        <v>X</v>
      </c>
      <c r="AH29" s="3" t="str">
        <f t="shared" si="34"/>
        <v>D</v>
      </c>
      <c r="AI29" s="3" t="str">
        <f t="shared" si="35"/>
        <v>D</v>
      </c>
      <c r="AJ29" s="3" t="str">
        <f t="shared" si="36"/>
        <v>S</v>
      </c>
    </row>
    <row r="30" spans="2:36" x14ac:dyDescent="0.35">
      <c r="B30" s="3">
        <v>2</v>
      </c>
      <c r="C30" s="3">
        <v>14</v>
      </c>
      <c r="D30" s="2" t="s">
        <v>25</v>
      </c>
      <c r="E30" s="2" t="s">
        <v>36</v>
      </c>
      <c r="F30" s="3" t="str">
        <f t="shared" si="33"/>
        <v>X</v>
      </c>
      <c r="G30" s="3" t="str">
        <f t="shared" si="30"/>
        <v>X</v>
      </c>
      <c r="H30" s="3" t="str">
        <f t="shared" si="30"/>
        <v>D</v>
      </c>
      <c r="I30" s="3" t="str">
        <f t="shared" si="30"/>
        <v>D</v>
      </c>
      <c r="J30" s="3" t="str">
        <f t="shared" si="30"/>
        <v>S</v>
      </c>
      <c r="K30" s="3" t="str">
        <f t="shared" si="30"/>
        <v>S</v>
      </c>
      <c r="L30" s="3" t="str">
        <f t="shared" si="30"/>
        <v>S</v>
      </c>
      <c r="M30" s="3" t="str">
        <f t="shared" si="30"/>
        <v>N</v>
      </c>
      <c r="N30" s="3" t="str">
        <f t="shared" si="30"/>
        <v>N</v>
      </c>
      <c r="O30" s="3" t="str">
        <f t="shared" si="30"/>
        <v>X</v>
      </c>
      <c r="P30" s="3" t="str">
        <f t="shared" si="30"/>
        <v>X</v>
      </c>
      <c r="Q30" s="3" t="str">
        <f t="shared" si="30"/>
        <v>D</v>
      </c>
      <c r="R30" s="3" t="str">
        <f t="shared" si="30"/>
        <v>D</v>
      </c>
      <c r="S30" s="3" t="str">
        <f t="shared" si="30"/>
        <v>D</v>
      </c>
      <c r="T30" s="3" t="str">
        <f t="shared" si="30"/>
        <v>S</v>
      </c>
      <c r="U30" s="3" t="str">
        <f t="shared" si="30"/>
        <v>S</v>
      </c>
      <c r="V30" s="3" t="str">
        <f t="shared" si="30"/>
        <v>N</v>
      </c>
      <c r="W30" s="3" t="str">
        <f t="shared" si="31"/>
        <v>N</v>
      </c>
      <c r="X30" s="3" t="str">
        <f t="shared" si="31"/>
        <v>X</v>
      </c>
      <c r="Y30" s="3" t="str">
        <f t="shared" si="31"/>
        <v>X</v>
      </c>
      <c r="Z30" s="3" t="str">
        <f t="shared" si="31"/>
        <v>X</v>
      </c>
      <c r="AA30" s="3" t="str">
        <f t="shared" si="31"/>
        <v>D</v>
      </c>
      <c r="AB30" s="3" t="str">
        <f t="shared" si="31"/>
        <v>D</v>
      </c>
      <c r="AC30" s="3" t="str">
        <f t="shared" si="31"/>
        <v>S</v>
      </c>
      <c r="AD30" s="3" t="str">
        <f t="shared" si="31"/>
        <v>S</v>
      </c>
      <c r="AE30" s="3" t="str">
        <f t="shared" si="31"/>
        <v>N</v>
      </c>
      <c r="AF30" s="3" t="str">
        <f t="shared" si="31"/>
        <v>N</v>
      </c>
      <c r="AG30" s="3" t="str">
        <f t="shared" si="31"/>
        <v>N</v>
      </c>
      <c r="AH30" s="3" t="str">
        <f t="shared" si="34"/>
        <v>X</v>
      </c>
      <c r="AI30" s="3" t="str">
        <f t="shared" si="35"/>
        <v>X</v>
      </c>
      <c r="AJ30" s="3" t="str">
        <f t="shared" si="36"/>
        <v>D</v>
      </c>
    </row>
    <row r="31" spans="2:36" x14ac:dyDescent="0.35">
      <c r="B31" s="3">
        <v>3</v>
      </c>
      <c r="C31" s="3">
        <v>15</v>
      </c>
      <c r="D31" s="2" t="s">
        <v>26</v>
      </c>
      <c r="E31" s="2" t="s">
        <v>36</v>
      </c>
      <c r="F31" s="3" t="str">
        <f t="shared" si="33"/>
        <v>N</v>
      </c>
      <c r="G31" s="3" t="str">
        <f t="shared" si="30"/>
        <v>N</v>
      </c>
      <c r="H31" s="3" t="str">
        <f t="shared" si="30"/>
        <v>X</v>
      </c>
      <c r="I31" s="3" t="str">
        <f t="shared" si="30"/>
        <v>X</v>
      </c>
      <c r="J31" s="3" t="str">
        <f t="shared" si="30"/>
        <v>D</v>
      </c>
      <c r="K31" s="3" t="str">
        <f t="shared" si="30"/>
        <v>D</v>
      </c>
      <c r="L31" s="3" t="str">
        <f t="shared" si="30"/>
        <v>D</v>
      </c>
      <c r="M31" s="3" t="str">
        <f t="shared" si="30"/>
        <v>S</v>
      </c>
      <c r="N31" s="3" t="str">
        <f t="shared" si="30"/>
        <v>S</v>
      </c>
      <c r="O31" s="3" t="str">
        <f t="shared" si="30"/>
        <v>N</v>
      </c>
      <c r="P31" s="3" t="str">
        <f t="shared" si="30"/>
        <v>N</v>
      </c>
      <c r="Q31" s="3" t="str">
        <f t="shared" si="30"/>
        <v>X</v>
      </c>
      <c r="R31" s="3" t="str">
        <f t="shared" si="30"/>
        <v>X</v>
      </c>
      <c r="S31" s="3" t="str">
        <f t="shared" si="30"/>
        <v>X</v>
      </c>
      <c r="T31" s="3" t="str">
        <f t="shared" si="30"/>
        <v>D</v>
      </c>
      <c r="U31" s="3" t="str">
        <f t="shared" si="30"/>
        <v>D</v>
      </c>
      <c r="V31" s="3" t="str">
        <f t="shared" si="30"/>
        <v>S</v>
      </c>
      <c r="W31" s="3" t="str">
        <f t="shared" si="31"/>
        <v>S</v>
      </c>
      <c r="X31" s="3" t="str">
        <f t="shared" si="31"/>
        <v>N</v>
      </c>
      <c r="Y31" s="3" t="str">
        <f t="shared" si="31"/>
        <v>N</v>
      </c>
      <c r="Z31" s="3" t="str">
        <f t="shared" si="31"/>
        <v>N</v>
      </c>
      <c r="AA31" s="3" t="str">
        <f t="shared" si="31"/>
        <v>X</v>
      </c>
      <c r="AB31" s="3" t="str">
        <f t="shared" si="31"/>
        <v>X</v>
      </c>
      <c r="AC31" s="3" t="str">
        <f t="shared" si="31"/>
        <v>D</v>
      </c>
      <c r="AD31" s="3" t="str">
        <f t="shared" si="31"/>
        <v>D</v>
      </c>
      <c r="AE31" s="3" t="str">
        <f t="shared" si="31"/>
        <v>S</v>
      </c>
      <c r="AF31" s="3" t="str">
        <f t="shared" si="31"/>
        <v>S</v>
      </c>
      <c r="AG31" s="3" t="str">
        <f t="shared" si="31"/>
        <v>S</v>
      </c>
      <c r="AH31" s="3" t="str">
        <f t="shared" si="34"/>
        <v>N</v>
      </c>
      <c r="AI31" s="3" t="str">
        <f t="shared" si="35"/>
        <v>N</v>
      </c>
      <c r="AJ31" s="3" t="str">
        <f t="shared" si="36"/>
        <v>X</v>
      </c>
    </row>
    <row r="32" spans="2:36" x14ac:dyDescent="0.35">
      <c r="B32" s="3">
        <v>4</v>
      </c>
      <c r="C32" s="3">
        <v>16</v>
      </c>
      <c r="D32" s="2" t="s">
        <v>27</v>
      </c>
      <c r="E32" s="2" t="s">
        <v>36</v>
      </c>
      <c r="F32" s="3" t="str">
        <f t="shared" si="33"/>
        <v>S</v>
      </c>
      <c r="G32" s="3" t="str">
        <f t="shared" si="30"/>
        <v>S</v>
      </c>
      <c r="H32" s="3" t="str">
        <f t="shared" si="30"/>
        <v>N</v>
      </c>
      <c r="I32" s="3" t="str">
        <f t="shared" si="30"/>
        <v>N</v>
      </c>
      <c r="J32" s="3" t="str">
        <f t="shared" si="30"/>
        <v>X</v>
      </c>
      <c r="K32" s="3" t="str">
        <f t="shared" si="30"/>
        <v>X</v>
      </c>
      <c r="L32" s="3" t="str">
        <f t="shared" si="30"/>
        <v>X</v>
      </c>
      <c r="M32" s="3" t="str">
        <f t="shared" si="30"/>
        <v>D</v>
      </c>
      <c r="N32" s="3" t="str">
        <f t="shared" si="30"/>
        <v>D</v>
      </c>
      <c r="O32" s="3" t="str">
        <f t="shared" si="30"/>
        <v>S</v>
      </c>
      <c r="P32" s="3" t="str">
        <f t="shared" si="30"/>
        <v>S</v>
      </c>
      <c r="Q32" s="3" t="str">
        <f t="shared" si="30"/>
        <v>N</v>
      </c>
      <c r="R32" s="3" t="str">
        <f t="shared" si="30"/>
        <v>N</v>
      </c>
      <c r="S32" s="3" t="str">
        <f t="shared" si="30"/>
        <v>N</v>
      </c>
      <c r="T32" s="3" t="str">
        <f t="shared" si="30"/>
        <v>X</v>
      </c>
      <c r="U32" s="3" t="str">
        <f t="shared" si="30"/>
        <v>X</v>
      </c>
      <c r="V32" s="3" t="str">
        <f t="shared" ref="V32:AG40" si="37">VLOOKUP($B32,$E$5:$AG$8,V$14+1,FALSE)</f>
        <v>D</v>
      </c>
      <c r="W32" s="3" t="str">
        <f t="shared" si="31"/>
        <v>D</v>
      </c>
      <c r="X32" s="3" t="str">
        <f t="shared" si="31"/>
        <v>S</v>
      </c>
      <c r="Y32" s="3" t="str">
        <f t="shared" si="31"/>
        <v>S</v>
      </c>
      <c r="Z32" s="3" t="str">
        <f t="shared" si="31"/>
        <v>S</v>
      </c>
      <c r="AA32" s="3" t="str">
        <f t="shared" si="31"/>
        <v>N</v>
      </c>
      <c r="AB32" s="3" t="str">
        <f t="shared" si="31"/>
        <v>N</v>
      </c>
      <c r="AC32" s="3" t="str">
        <f t="shared" si="31"/>
        <v>X</v>
      </c>
      <c r="AD32" s="3" t="str">
        <f t="shared" si="31"/>
        <v>X</v>
      </c>
      <c r="AE32" s="3" t="str">
        <f t="shared" si="31"/>
        <v>D</v>
      </c>
      <c r="AF32" s="3" t="str">
        <f t="shared" si="31"/>
        <v>D</v>
      </c>
      <c r="AG32" s="3" t="str">
        <f t="shared" si="31"/>
        <v>D</v>
      </c>
      <c r="AH32" s="3" t="str">
        <f t="shared" si="34"/>
        <v>S</v>
      </c>
      <c r="AI32" s="3" t="str">
        <f t="shared" si="35"/>
        <v>S</v>
      </c>
      <c r="AJ32" s="3" t="str">
        <f t="shared" si="36"/>
        <v>N</v>
      </c>
    </row>
    <row r="33" spans="2:36" x14ac:dyDescent="0.35">
      <c r="B33" s="3">
        <v>1</v>
      </c>
      <c r="C33" s="3">
        <v>17</v>
      </c>
      <c r="D33" s="2" t="s">
        <v>28</v>
      </c>
      <c r="E33" s="2" t="s">
        <v>36</v>
      </c>
      <c r="F33" s="3" t="str">
        <f t="shared" si="33"/>
        <v>D</v>
      </c>
      <c r="G33" s="3" t="str">
        <f t="shared" si="33"/>
        <v>D</v>
      </c>
      <c r="H33" s="3" t="str">
        <f t="shared" si="33"/>
        <v>S</v>
      </c>
      <c r="I33" s="3" t="str">
        <f t="shared" si="33"/>
        <v>S</v>
      </c>
      <c r="J33" s="3" t="str">
        <f t="shared" si="33"/>
        <v>N</v>
      </c>
      <c r="K33" s="3" t="str">
        <f t="shared" si="33"/>
        <v>N</v>
      </c>
      <c r="L33" s="3" t="str">
        <f t="shared" si="33"/>
        <v>N</v>
      </c>
      <c r="M33" s="3" t="str">
        <f t="shared" si="33"/>
        <v>X</v>
      </c>
      <c r="N33" s="3" t="str">
        <f t="shared" si="33"/>
        <v>X</v>
      </c>
      <c r="O33" s="3" t="str">
        <f t="shared" si="33"/>
        <v>D</v>
      </c>
      <c r="P33" s="3" t="str">
        <f t="shared" si="33"/>
        <v>D</v>
      </c>
      <c r="Q33" s="3" t="str">
        <f t="shared" si="33"/>
        <v>S</v>
      </c>
      <c r="R33" s="3" t="str">
        <f t="shared" si="33"/>
        <v>S</v>
      </c>
      <c r="S33" s="3" t="str">
        <f t="shared" si="33"/>
        <v>S</v>
      </c>
      <c r="T33" s="3" t="str">
        <f t="shared" si="33"/>
        <v>N</v>
      </c>
      <c r="U33" s="3" t="str">
        <f t="shared" si="33"/>
        <v>N</v>
      </c>
      <c r="V33" s="3" t="str">
        <f t="shared" si="37"/>
        <v>X</v>
      </c>
      <c r="W33" s="3" t="str">
        <f t="shared" si="37"/>
        <v>X</v>
      </c>
      <c r="X33" s="3" t="str">
        <f t="shared" si="37"/>
        <v>D</v>
      </c>
      <c r="Y33" s="3" t="str">
        <f t="shared" si="37"/>
        <v>D</v>
      </c>
      <c r="Z33" s="3" t="str">
        <f t="shared" si="37"/>
        <v>D</v>
      </c>
      <c r="AA33" s="3" t="str">
        <f t="shared" si="37"/>
        <v>S</v>
      </c>
      <c r="AB33" s="3" t="str">
        <f t="shared" si="37"/>
        <v>S</v>
      </c>
      <c r="AC33" s="3" t="str">
        <f t="shared" si="37"/>
        <v>N</v>
      </c>
      <c r="AD33" s="3" t="str">
        <f t="shared" si="37"/>
        <v>N</v>
      </c>
      <c r="AE33" s="3" t="str">
        <f t="shared" si="37"/>
        <v>X</v>
      </c>
      <c r="AF33" s="3" t="str">
        <f t="shared" si="37"/>
        <v>X</v>
      </c>
      <c r="AG33" s="3" t="str">
        <f t="shared" si="37"/>
        <v>X</v>
      </c>
      <c r="AH33" s="3" t="str">
        <f t="shared" si="34"/>
        <v>D</v>
      </c>
      <c r="AI33" s="3" t="str">
        <f t="shared" si="35"/>
        <v>D</v>
      </c>
      <c r="AJ33" s="3" t="str">
        <f t="shared" si="36"/>
        <v>S</v>
      </c>
    </row>
    <row r="34" spans="2:36" x14ac:dyDescent="0.35">
      <c r="B34" s="3">
        <v>2</v>
      </c>
      <c r="C34" s="3">
        <v>18</v>
      </c>
      <c r="D34" s="2" t="s">
        <v>29</v>
      </c>
      <c r="E34" s="2" t="s">
        <v>36</v>
      </c>
      <c r="F34" s="3" t="str">
        <f t="shared" ref="F34:U40" si="38">VLOOKUP($B34,$E$5:$AG$8,F$14+1,FALSE)</f>
        <v>X</v>
      </c>
      <c r="G34" s="3" t="str">
        <f t="shared" si="38"/>
        <v>X</v>
      </c>
      <c r="H34" s="3" t="str">
        <f t="shared" si="38"/>
        <v>D</v>
      </c>
      <c r="I34" s="3" t="str">
        <f t="shared" si="38"/>
        <v>D</v>
      </c>
      <c r="J34" s="3" t="str">
        <f t="shared" si="38"/>
        <v>S</v>
      </c>
      <c r="K34" s="3" t="str">
        <f t="shared" si="38"/>
        <v>S</v>
      </c>
      <c r="L34" s="3" t="str">
        <f t="shared" si="38"/>
        <v>S</v>
      </c>
      <c r="M34" s="3" t="str">
        <f t="shared" si="38"/>
        <v>N</v>
      </c>
      <c r="N34" s="3" t="str">
        <f t="shared" si="38"/>
        <v>N</v>
      </c>
      <c r="O34" s="3" t="str">
        <f t="shared" si="38"/>
        <v>X</v>
      </c>
      <c r="P34" s="3" t="str">
        <f t="shared" si="38"/>
        <v>X</v>
      </c>
      <c r="Q34" s="3" t="str">
        <f t="shared" si="38"/>
        <v>D</v>
      </c>
      <c r="R34" s="3" t="str">
        <f t="shared" si="38"/>
        <v>D</v>
      </c>
      <c r="S34" s="3" t="str">
        <f t="shared" si="38"/>
        <v>D</v>
      </c>
      <c r="T34" s="3" t="str">
        <f t="shared" si="38"/>
        <v>S</v>
      </c>
      <c r="U34" s="3" t="str">
        <f t="shared" si="38"/>
        <v>S</v>
      </c>
      <c r="V34" s="3" t="str">
        <f t="shared" si="37"/>
        <v>N</v>
      </c>
      <c r="W34" s="3" t="str">
        <f t="shared" si="37"/>
        <v>N</v>
      </c>
      <c r="X34" s="3" t="str">
        <f t="shared" si="37"/>
        <v>X</v>
      </c>
      <c r="Y34" s="3" t="str">
        <f t="shared" si="37"/>
        <v>X</v>
      </c>
      <c r="Z34" s="3" t="str">
        <f t="shared" si="37"/>
        <v>X</v>
      </c>
      <c r="AA34" s="3" t="str">
        <f t="shared" si="37"/>
        <v>D</v>
      </c>
      <c r="AB34" s="3" t="str">
        <f t="shared" si="37"/>
        <v>D</v>
      </c>
      <c r="AC34" s="3" t="str">
        <f t="shared" si="37"/>
        <v>S</v>
      </c>
      <c r="AD34" s="3" t="str">
        <f t="shared" si="37"/>
        <v>S</v>
      </c>
      <c r="AE34" s="3" t="str">
        <f t="shared" si="37"/>
        <v>N</v>
      </c>
      <c r="AF34" s="3" t="str">
        <f t="shared" si="37"/>
        <v>N</v>
      </c>
      <c r="AG34" s="3" t="str">
        <f t="shared" si="37"/>
        <v>N</v>
      </c>
      <c r="AH34" s="3" t="str">
        <f t="shared" si="34"/>
        <v>X</v>
      </c>
      <c r="AI34" s="3" t="str">
        <f t="shared" si="35"/>
        <v>X</v>
      </c>
      <c r="AJ34" s="3" t="str">
        <f t="shared" si="36"/>
        <v>D</v>
      </c>
    </row>
    <row r="35" spans="2:36" x14ac:dyDescent="0.35">
      <c r="B35" s="3">
        <v>3</v>
      </c>
      <c r="C35" s="3">
        <v>19</v>
      </c>
      <c r="D35" s="2" t="s">
        <v>30</v>
      </c>
      <c r="E35" s="2" t="s">
        <v>36</v>
      </c>
      <c r="F35" s="3" t="str">
        <f t="shared" si="38"/>
        <v>N</v>
      </c>
      <c r="G35" s="3" t="str">
        <f t="shared" si="38"/>
        <v>N</v>
      </c>
      <c r="H35" s="3" t="str">
        <f t="shared" si="38"/>
        <v>X</v>
      </c>
      <c r="I35" s="3" t="str">
        <f t="shared" si="38"/>
        <v>X</v>
      </c>
      <c r="J35" s="3" t="str">
        <f t="shared" si="38"/>
        <v>D</v>
      </c>
      <c r="K35" s="3" t="str">
        <f t="shared" si="38"/>
        <v>D</v>
      </c>
      <c r="L35" s="3" t="str">
        <f t="shared" si="38"/>
        <v>D</v>
      </c>
      <c r="M35" s="3" t="str">
        <f t="shared" si="38"/>
        <v>S</v>
      </c>
      <c r="N35" s="3" t="str">
        <f t="shared" si="38"/>
        <v>S</v>
      </c>
      <c r="O35" s="3" t="str">
        <f t="shared" si="38"/>
        <v>N</v>
      </c>
      <c r="P35" s="3" t="str">
        <f t="shared" si="38"/>
        <v>N</v>
      </c>
      <c r="Q35" s="3" t="str">
        <f t="shared" si="38"/>
        <v>X</v>
      </c>
      <c r="R35" s="3" t="str">
        <f t="shared" si="38"/>
        <v>X</v>
      </c>
      <c r="S35" s="3" t="str">
        <f t="shared" si="38"/>
        <v>X</v>
      </c>
      <c r="T35" s="3" t="str">
        <f t="shared" si="38"/>
        <v>D</v>
      </c>
      <c r="U35" s="3" t="str">
        <f t="shared" si="38"/>
        <v>D</v>
      </c>
      <c r="V35" s="3" t="str">
        <f t="shared" si="37"/>
        <v>S</v>
      </c>
      <c r="W35" s="3" t="str">
        <f t="shared" si="37"/>
        <v>S</v>
      </c>
      <c r="X35" s="3" t="str">
        <f t="shared" si="37"/>
        <v>N</v>
      </c>
      <c r="Y35" s="3" t="str">
        <f t="shared" si="37"/>
        <v>N</v>
      </c>
      <c r="Z35" s="3" t="str">
        <f t="shared" si="37"/>
        <v>N</v>
      </c>
      <c r="AA35" s="3" t="str">
        <f t="shared" si="37"/>
        <v>X</v>
      </c>
      <c r="AB35" s="3" t="str">
        <f t="shared" si="37"/>
        <v>X</v>
      </c>
      <c r="AC35" s="3" t="str">
        <f t="shared" si="37"/>
        <v>D</v>
      </c>
      <c r="AD35" s="3" t="str">
        <f t="shared" si="37"/>
        <v>D</v>
      </c>
      <c r="AE35" s="3" t="str">
        <f t="shared" si="37"/>
        <v>S</v>
      </c>
      <c r="AF35" s="3" t="str">
        <f t="shared" si="37"/>
        <v>S</v>
      </c>
      <c r="AG35" s="3" t="str">
        <f t="shared" si="37"/>
        <v>S</v>
      </c>
      <c r="AH35" s="3" t="str">
        <f t="shared" si="34"/>
        <v>N</v>
      </c>
      <c r="AI35" s="3" t="str">
        <f t="shared" si="35"/>
        <v>N</v>
      </c>
      <c r="AJ35" s="3" t="str">
        <f t="shared" si="36"/>
        <v>X</v>
      </c>
    </row>
    <row r="36" spans="2:36" x14ac:dyDescent="0.35">
      <c r="B36" s="3">
        <v>4</v>
      </c>
      <c r="C36" s="3">
        <v>20</v>
      </c>
      <c r="D36" s="2" t="s">
        <v>31</v>
      </c>
      <c r="E36" s="2" t="s">
        <v>36</v>
      </c>
      <c r="F36" s="3" t="str">
        <f t="shared" si="38"/>
        <v>S</v>
      </c>
      <c r="G36" s="3" t="str">
        <f t="shared" si="38"/>
        <v>S</v>
      </c>
      <c r="H36" s="3" t="str">
        <f t="shared" si="38"/>
        <v>N</v>
      </c>
      <c r="I36" s="3" t="str">
        <f t="shared" si="38"/>
        <v>N</v>
      </c>
      <c r="J36" s="3" t="str">
        <f t="shared" si="38"/>
        <v>X</v>
      </c>
      <c r="K36" s="3" t="str">
        <f t="shared" si="38"/>
        <v>X</v>
      </c>
      <c r="L36" s="3" t="str">
        <f t="shared" si="38"/>
        <v>X</v>
      </c>
      <c r="M36" s="3" t="str">
        <f t="shared" si="38"/>
        <v>D</v>
      </c>
      <c r="N36" s="3" t="str">
        <f t="shared" si="38"/>
        <v>D</v>
      </c>
      <c r="O36" s="3" t="str">
        <f t="shared" si="38"/>
        <v>S</v>
      </c>
      <c r="P36" s="3" t="str">
        <f t="shared" si="38"/>
        <v>S</v>
      </c>
      <c r="Q36" s="3" t="str">
        <f t="shared" si="38"/>
        <v>N</v>
      </c>
      <c r="R36" s="3" t="str">
        <f t="shared" si="38"/>
        <v>N</v>
      </c>
      <c r="S36" s="3" t="str">
        <f t="shared" si="38"/>
        <v>N</v>
      </c>
      <c r="T36" s="3" t="str">
        <f t="shared" si="38"/>
        <v>X</v>
      </c>
      <c r="U36" s="3" t="str">
        <f t="shared" si="38"/>
        <v>X</v>
      </c>
      <c r="V36" s="3" t="str">
        <f t="shared" si="37"/>
        <v>D</v>
      </c>
      <c r="W36" s="3" t="str">
        <f t="shared" si="37"/>
        <v>D</v>
      </c>
      <c r="X36" s="3" t="str">
        <f t="shared" si="37"/>
        <v>S</v>
      </c>
      <c r="Y36" s="3" t="str">
        <f t="shared" si="37"/>
        <v>S</v>
      </c>
      <c r="Z36" s="3" t="str">
        <f t="shared" si="37"/>
        <v>S</v>
      </c>
      <c r="AA36" s="3" t="str">
        <f t="shared" si="37"/>
        <v>N</v>
      </c>
      <c r="AB36" s="3" t="str">
        <f t="shared" si="37"/>
        <v>N</v>
      </c>
      <c r="AC36" s="3" t="str">
        <f t="shared" si="37"/>
        <v>X</v>
      </c>
      <c r="AD36" s="3" t="str">
        <f t="shared" si="37"/>
        <v>X</v>
      </c>
      <c r="AE36" s="3" t="str">
        <f t="shared" si="37"/>
        <v>D</v>
      </c>
      <c r="AF36" s="3" t="str">
        <f t="shared" si="37"/>
        <v>D</v>
      </c>
      <c r="AG36" s="3" t="str">
        <f t="shared" si="37"/>
        <v>D</v>
      </c>
      <c r="AH36" s="3" t="str">
        <f t="shared" si="34"/>
        <v>S</v>
      </c>
      <c r="AI36" s="3" t="str">
        <f t="shared" si="35"/>
        <v>S</v>
      </c>
      <c r="AJ36" s="3" t="str">
        <f t="shared" si="36"/>
        <v>N</v>
      </c>
    </row>
    <row r="37" spans="2:36" x14ac:dyDescent="0.35">
      <c r="B37" s="3">
        <v>1</v>
      </c>
      <c r="C37" s="3">
        <v>21</v>
      </c>
      <c r="D37" s="2" t="s">
        <v>32</v>
      </c>
      <c r="E37" s="2" t="s">
        <v>36</v>
      </c>
      <c r="F37" s="3" t="str">
        <f t="shared" si="38"/>
        <v>D</v>
      </c>
      <c r="G37" s="3" t="str">
        <f t="shared" si="38"/>
        <v>D</v>
      </c>
      <c r="H37" s="3" t="str">
        <f t="shared" si="38"/>
        <v>S</v>
      </c>
      <c r="I37" s="3" t="str">
        <f t="shared" si="38"/>
        <v>S</v>
      </c>
      <c r="J37" s="3" t="str">
        <f t="shared" si="38"/>
        <v>N</v>
      </c>
      <c r="K37" s="3" t="str">
        <f t="shared" si="38"/>
        <v>N</v>
      </c>
      <c r="L37" s="3" t="str">
        <f t="shared" si="38"/>
        <v>N</v>
      </c>
      <c r="M37" s="3" t="str">
        <f t="shared" si="38"/>
        <v>X</v>
      </c>
      <c r="N37" s="3" t="str">
        <f t="shared" si="38"/>
        <v>X</v>
      </c>
      <c r="O37" s="3" t="str">
        <f t="shared" si="38"/>
        <v>D</v>
      </c>
      <c r="P37" s="3" t="str">
        <f t="shared" si="38"/>
        <v>D</v>
      </c>
      <c r="Q37" s="3" t="str">
        <f t="shared" si="38"/>
        <v>S</v>
      </c>
      <c r="R37" s="3" t="str">
        <f t="shared" si="38"/>
        <v>S</v>
      </c>
      <c r="S37" s="3" t="str">
        <f t="shared" si="38"/>
        <v>S</v>
      </c>
      <c r="T37" s="3" t="str">
        <f t="shared" si="38"/>
        <v>N</v>
      </c>
      <c r="U37" s="3" t="str">
        <f t="shared" si="38"/>
        <v>N</v>
      </c>
      <c r="V37" s="3" t="str">
        <f t="shared" si="37"/>
        <v>X</v>
      </c>
      <c r="W37" s="3" t="str">
        <f t="shared" si="37"/>
        <v>X</v>
      </c>
      <c r="X37" s="3" t="str">
        <f t="shared" si="37"/>
        <v>D</v>
      </c>
      <c r="Y37" s="3" t="str">
        <f t="shared" si="37"/>
        <v>D</v>
      </c>
      <c r="Z37" s="3" t="str">
        <f t="shared" si="37"/>
        <v>D</v>
      </c>
      <c r="AA37" s="3" t="str">
        <f t="shared" si="37"/>
        <v>S</v>
      </c>
      <c r="AB37" s="3" t="str">
        <f t="shared" si="37"/>
        <v>S</v>
      </c>
      <c r="AC37" s="3" t="str">
        <f t="shared" si="37"/>
        <v>N</v>
      </c>
      <c r="AD37" s="3" t="str">
        <f t="shared" si="37"/>
        <v>N</v>
      </c>
      <c r="AE37" s="3" t="str">
        <f t="shared" si="37"/>
        <v>X</v>
      </c>
      <c r="AF37" s="3" t="str">
        <f t="shared" si="37"/>
        <v>X</v>
      </c>
      <c r="AG37" s="3" t="str">
        <f t="shared" si="37"/>
        <v>X</v>
      </c>
      <c r="AH37" s="3" t="str">
        <f t="shared" si="34"/>
        <v>D</v>
      </c>
      <c r="AI37" s="3" t="str">
        <f t="shared" si="35"/>
        <v>D</v>
      </c>
      <c r="AJ37" s="3" t="str">
        <f t="shared" si="36"/>
        <v>S</v>
      </c>
    </row>
    <row r="38" spans="2:36" x14ac:dyDescent="0.35">
      <c r="B38" s="3">
        <v>2</v>
      </c>
      <c r="C38" s="3">
        <v>22</v>
      </c>
      <c r="D38" s="2" t="s">
        <v>33</v>
      </c>
      <c r="E38" s="2" t="s">
        <v>36</v>
      </c>
      <c r="F38" s="3" t="str">
        <f t="shared" si="38"/>
        <v>X</v>
      </c>
      <c r="G38" s="3" t="str">
        <f t="shared" si="38"/>
        <v>X</v>
      </c>
      <c r="H38" s="3" t="str">
        <f t="shared" si="38"/>
        <v>D</v>
      </c>
      <c r="I38" s="3" t="str">
        <f t="shared" si="38"/>
        <v>D</v>
      </c>
      <c r="J38" s="3" t="str">
        <f t="shared" si="38"/>
        <v>S</v>
      </c>
      <c r="K38" s="3" t="str">
        <f t="shared" si="38"/>
        <v>S</v>
      </c>
      <c r="L38" s="3" t="str">
        <f t="shared" si="38"/>
        <v>S</v>
      </c>
      <c r="M38" s="3" t="str">
        <f t="shared" si="38"/>
        <v>N</v>
      </c>
      <c r="N38" s="3" t="str">
        <f t="shared" si="38"/>
        <v>N</v>
      </c>
      <c r="O38" s="3" t="str">
        <f t="shared" si="38"/>
        <v>X</v>
      </c>
      <c r="P38" s="3" t="str">
        <f t="shared" si="38"/>
        <v>X</v>
      </c>
      <c r="Q38" s="3" t="str">
        <f t="shared" si="38"/>
        <v>D</v>
      </c>
      <c r="R38" s="3" t="str">
        <f t="shared" si="38"/>
        <v>D</v>
      </c>
      <c r="S38" s="3" t="str">
        <f t="shared" si="38"/>
        <v>D</v>
      </c>
      <c r="T38" s="3" t="str">
        <f t="shared" si="38"/>
        <v>S</v>
      </c>
      <c r="U38" s="3" t="str">
        <f t="shared" si="38"/>
        <v>S</v>
      </c>
      <c r="V38" s="3" t="str">
        <f t="shared" si="37"/>
        <v>N</v>
      </c>
      <c r="W38" s="3" t="str">
        <f t="shared" si="37"/>
        <v>N</v>
      </c>
      <c r="X38" s="3" t="str">
        <f t="shared" si="37"/>
        <v>X</v>
      </c>
      <c r="Y38" s="3" t="str">
        <f t="shared" si="37"/>
        <v>X</v>
      </c>
      <c r="Z38" s="3" t="str">
        <f t="shared" si="37"/>
        <v>X</v>
      </c>
      <c r="AA38" s="3" t="str">
        <f t="shared" si="37"/>
        <v>D</v>
      </c>
      <c r="AB38" s="3" t="str">
        <f t="shared" si="37"/>
        <v>D</v>
      </c>
      <c r="AC38" s="3" t="str">
        <f t="shared" si="37"/>
        <v>S</v>
      </c>
      <c r="AD38" s="3" t="str">
        <f t="shared" si="37"/>
        <v>S</v>
      </c>
      <c r="AE38" s="3" t="str">
        <f t="shared" si="37"/>
        <v>N</v>
      </c>
      <c r="AF38" s="3" t="str">
        <f t="shared" si="37"/>
        <v>N</v>
      </c>
      <c r="AG38" s="3" t="str">
        <f t="shared" si="37"/>
        <v>N</v>
      </c>
      <c r="AH38" s="3" t="str">
        <f t="shared" si="34"/>
        <v>X</v>
      </c>
      <c r="AI38" s="3" t="str">
        <f t="shared" si="35"/>
        <v>X</v>
      </c>
      <c r="AJ38" s="3" t="str">
        <f t="shared" si="36"/>
        <v>D</v>
      </c>
    </row>
    <row r="39" spans="2:36" x14ac:dyDescent="0.35">
      <c r="B39" s="3">
        <v>3</v>
      </c>
      <c r="C39" s="3">
        <v>23</v>
      </c>
      <c r="D39" s="2" t="s">
        <v>34</v>
      </c>
      <c r="E39" s="2" t="s">
        <v>36</v>
      </c>
      <c r="F39" s="3" t="str">
        <f t="shared" si="38"/>
        <v>N</v>
      </c>
      <c r="G39" s="3" t="str">
        <f t="shared" si="38"/>
        <v>N</v>
      </c>
      <c r="H39" s="3" t="str">
        <f t="shared" si="38"/>
        <v>X</v>
      </c>
      <c r="I39" s="3" t="str">
        <f t="shared" si="38"/>
        <v>X</v>
      </c>
      <c r="J39" s="3" t="str">
        <f t="shared" si="38"/>
        <v>D</v>
      </c>
      <c r="K39" s="3" t="str">
        <f t="shared" si="38"/>
        <v>D</v>
      </c>
      <c r="L39" s="3" t="str">
        <f t="shared" si="38"/>
        <v>D</v>
      </c>
      <c r="M39" s="3" t="str">
        <f t="shared" si="38"/>
        <v>S</v>
      </c>
      <c r="N39" s="3" t="str">
        <f t="shared" si="38"/>
        <v>S</v>
      </c>
      <c r="O39" s="3" t="str">
        <f t="shared" si="38"/>
        <v>N</v>
      </c>
      <c r="P39" s="3" t="str">
        <f t="shared" si="38"/>
        <v>N</v>
      </c>
      <c r="Q39" s="3" t="str">
        <f t="shared" si="38"/>
        <v>X</v>
      </c>
      <c r="R39" s="3" t="str">
        <f t="shared" si="38"/>
        <v>X</v>
      </c>
      <c r="S39" s="3" t="str">
        <f t="shared" si="38"/>
        <v>X</v>
      </c>
      <c r="T39" s="3" t="str">
        <f t="shared" si="38"/>
        <v>D</v>
      </c>
      <c r="U39" s="3" t="str">
        <f t="shared" si="38"/>
        <v>D</v>
      </c>
      <c r="V39" s="3" t="str">
        <f t="shared" si="37"/>
        <v>S</v>
      </c>
      <c r="W39" s="3" t="str">
        <f t="shared" si="37"/>
        <v>S</v>
      </c>
      <c r="X39" s="3" t="str">
        <f t="shared" si="37"/>
        <v>N</v>
      </c>
      <c r="Y39" s="3" t="str">
        <f t="shared" si="37"/>
        <v>N</v>
      </c>
      <c r="Z39" s="3" t="str">
        <f t="shared" si="37"/>
        <v>N</v>
      </c>
      <c r="AA39" s="3" t="str">
        <f t="shared" si="37"/>
        <v>X</v>
      </c>
      <c r="AB39" s="3" t="str">
        <f t="shared" si="37"/>
        <v>X</v>
      </c>
      <c r="AC39" s="3" t="str">
        <f t="shared" si="37"/>
        <v>D</v>
      </c>
      <c r="AD39" s="3" t="str">
        <f t="shared" si="37"/>
        <v>D</v>
      </c>
      <c r="AE39" s="3" t="str">
        <f t="shared" si="37"/>
        <v>S</v>
      </c>
      <c r="AF39" s="3" t="str">
        <f t="shared" si="37"/>
        <v>S</v>
      </c>
      <c r="AG39" s="3" t="str">
        <f t="shared" si="37"/>
        <v>S</v>
      </c>
      <c r="AH39" s="3" t="str">
        <f t="shared" si="34"/>
        <v>N</v>
      </c>
      <c r="AI39" s="3" t="str">
        <f t="shared" si="35"/>
        <v>N</v>
      </c>
      <c r="AJ39" s="3" t="str">
        <f t="shared" si="36"/>
        <v>X</v>
      </c>
    </row>
    <row r="40" spans="2:36" x14ac:dyDescent="0.35">
      <c r="B40" s="3">
        <v>4</v>
      </c>
      <c r="C40" s="3">
        <v>24</v>
      </c>
      <c r="D40" s="2" t="s">
        <v>35</v>
      </c>
      <c r="E40" s="2" t="s">
        <v>36</v>
      </c>
      <c r="F40" s="3" t="str">
        <f t="shared" si="38"/>
        <v>S</v>
      </c>
      <c r="G40" s="3" t="str">
        <f t="shared" si="38"/>
        <v>S</v>
      </c>
      <c r="H40" s="3" t="str">
        <f t="shared" si="38"/>
        <v>N</v>
      </c>
      <c r="I40" s="3" t="str">
        <f t="shared" si="38"/>
        <v>N</v>
      </c>
      <c r="J40" s="3" t="str">
        <f t="shared" si="38"/>
        <v>X</v>
      </c>
      <c r="K40" s="3" t="str">
        <f t="shared" si="38"/>
        <v>X</v>
      </c>
      <c r="L40" s="3" t="str">
        <f t="shared" si="38"/>
        <v>X</v>
      </c>
      <c r="M40" s="3" t="str">
        <f t="shared" si="38"/>
        <v>D</v>
      </c>
      <c r="N40" s="3" t="str">
        <f t="shared" si="38"/>
        <v>D</v>
      </c>
      <c r="O40" s="3" t="str">
        <f t="shared" si="38"/>
        <v>S</v>
      </c>
      <c r="P40" s="3" t="str">
        <f t="shared" si="38"/>
        <v>S</v>
      </c>
      <c r="Q40" s="3" t="str">
        <f t="shared" si="38"/>
        <v>N</v>
      </c>
      <c r="R40" s="3" t="str">
        <f t="shared" si="38"/>
        <v>N</v>
      </c>
      <c r="S40" s="3" t="str">
        <f t="shared" si="38"/>
        <v>N</v>
      </c>
      <c r="T40" s="3" t="str">
        <f t="shared" si="38"/>
        <v>X</v>
      </c>
      <c r="U40" s="3" t="str">
        <f t="shared" si="38"/>
        <v>X</v>
      </c>
      <c r="V40" s="3" t="str">
        <f t="shared" si="37"/>
        <v>D</v>
      </c>
      <c r="W40" s="3" t="str">
        <f t="shared" si="37"/>
        <v>D</v>
      </c>
      <c r="X40" s="3" t="str">
        <f t="shared" si="37"/>
        <v>S</v>
      </c>
      <c r="Y40" s="3" t="str">
        <f t="shared" si="37"/>
        <v>S</v>
      </c>
      <c r="Z40" s="3" t="str">
        <f t="shared" si="37"/>
        <v>S</v>
      </c>
      <c r="AA40" s="3" t="str">
        <f t="shared" si="37"/>
        <v>N</v>
      </c>
      <c r="AB40" s="3" t="str">
        <f t="shared" si="37"/>
        <v>N</v>
      </c>
      <c r="AC40" s="3" t="str">
        <f t="shared" si="37"/>
        <v>X</v>
      </c>
      <c r="AD40" s="3" t="str">
        <f t="shared" si="37"/>
        <v>X</v>
      </c>
      <c r="AE40" s="3" t="str">
        <f t="shared" si="37"/>
        <v>D</v>
      </c>
      <c r="AF40" s="3" t="str">
        <f t="shared" si="37"/>
        <v>D</v>
      </c>
      <c r="AG40" s="3" t="str">
        <f t="shared" si="37"/>
        <v>D</v>
      </c>
      <c r="AH40" s="3" t="str">
        <f t="shared" si="34"/>
        <v>S</v>
      </c>
      <c r="AI40" s="3" t="str">
        <f t="shared" si="35"/>
        <v>S</v>
      </c>
      <c r="AJ40" s="3" t="str">
        <f t="shared" si="36"/>
        <v>N</v>
      </c>
    </row>
    <row r="42" spans="2:36" x14ac:dyDescent="0.35">
      <c r="D42" s="1" t="s">
        <v>46</v>
      </c>
      <c r="E42" s="3" t="s">
        <v>4</v>
      </c>
      <c r="F42" s="3">
        <f>COUNTIF(F$17:F$40,$E42)</f>
        <v>6</v>
      </c>
      <c r="G42" s="3">
        <f t="shared" ref="G42:V44" si="39">COUNTIF(G$17:G$40,$E42)</f>
        <v>6</v>
      </c>
      <c r="H42" s="3">
        <f t="shared" si="39"/>
        <v>6</v>
      </c>
      <c r="I42" s="3">
        <f t="shared" si="39"/>
        <v>6</v>
      </c>
      <c r="J42" s="3">
        <f t="shared" si="39"/>
        <v>6</v>
      </c>
      <c r="K42" s="3">
        <f t="shared" si="39"/>
        <v>6</v>
      </c>
      <c r="L42" s="3">
        <f t="shared" si="39"/>
        <v>6</v>
      </c>
      <c r="M42" s="3">
        <f t="shared" si="39"/>
        <v>6</v>
      </c>
      <c r="N42" s="3">
        <f t="shared" si="39"/>
        <v>6</v>
      </c>
      <c r="O42" s="3">
        <f t="shared" si="39"/>
        <v>6</v>
      </c>
      <c r="P42" s="3">
        <f t="shared" si="39"/>
        <v>6</v>
      </c>
      <c r="Q42" s="3">
        <f t="shared" si="39"/>
        <v>6</v>
      </c>
      <c r="R42" s="3">
        <f t="shared" si="39"/>
        <v>6</v>
      </c>
      <c r="S42" s="3">
        <f t="shared" si="39"/>
        <v>6</v>
      </c>
      <c r="T42" s="3">
        <f t="shared" si="39"/>
        <v>6</v>
      </c>
      <c r="U42" s="3">
        <f t="shared" si="39"/>
        <v>6</v>
      </c>
      <c r="V42" s="3">
        <f t="shared" si="39"/>
        <v>6</v>
      </c>
      <c r="W42" s="3">
        <f t="shared" ref="W42:AJ44" si="40">COUNTIF(W$17:W$40,$E42)</f>
        <v>6</v>
      </c>
      <c r="X42" s="3">
        <f t="shared" si="40"/>
        <v>6</v>
      </c>
      <c r="Y42" s="3">
        <f t="shared" si="40"/>
        <v>6</v>
      </c>
      <c r="Z42" s="3">
        <f t="shared" si="40"/>
        <v>6</v>
      </c>
      <c r="AA42" s="3">
        <f t="shared" si="40"/>
        <v>6</v>
      </c>
      <c r="AB42" s="3">
        <f t="shared" si="40"/>
        <v>6</v>
      </c>
      <c r="AC42" s="3">
        <f t="shared" si="40"/>
        <v>6</v>
      </c>
      <c r="AD42" s="3">
        <f t="shared" si="40"/>
        <v>6</v>
      </c>
      <c r="AE42" s="3">
        <f t="shared" si="40"/>
        <v>6</v>
      </c>
      <c r="AF42" s="3">
        <f t="shared" si="40"/>
        <v>6</v>
      </c>
      <c r="AG42" s="3">
        <f t="shared" si="40"/>
        <v>6</v>
      </c>
      <c r="AH42" s="3">
        <f t="shared" si="40"/>
        <v>6</v>
      </c>
      <c r="AI42" s="3">
        <f t="shared" si="40"/>
        <v>6</v>
      </c>
      <c r="AJ42" s="3">
        <f t="shared" si="40"/>
        <v>6</v>
      </c>
    </row>
    <row r="43" spans="2:36" x14ac:dyDescent="0.35">
      <c r="E43" s="3" t="s">
        <v>6</v>
      </c>
      <c r="F43" s="3">
        <f t="shared" ref="F43:F44" si="41">COUNTIF(F$17:F$40,$E43)</f>
        <v>6</v>
      </c>
      <c r="G43" s="3">
        <f t="shared" si="39"/>
        <v>6</v>
      </c>
      <c r="H43" s="3">
        <f t="shared" si="39"/>
        <v>6</v>
      </c>
      <c r="I43" s="3">
        <f t="shared" si="39"/>
        <v>6</v>
      </c>
      <c r="J43" s="3">
        <f t="shared" si="39"/>
        <v>6</v>
      </c>
      <c r="K43" s="3">
        <f t="shared" si="39"/>
        <v>6</v>
      </c>
      <c r="L43" s="3">
        <f t="shared" si="39"/>
        <v>6</v>
      </c>
      <c r="M43" s="3">
        <f t="shared" si="39"/>
        <v>6</v>
      </c>
      <c r="N43" s="3">
        <f t="shared" si="39"/>
        <v>6</v>
      </c>
      <c r="O43" s="3">
        <f t="shared" si="39"/>
        <v>6</v>
      </c>
      <c r="P43" s="3">
        <f t="shared" si="39"/>
        <v>6</v>
      </c>
      <c r="Q43" s="3">
        <f t="shared" si="39"/>
        <v>6</v>
      </c>
      <c r="R43" s="3">
        <f t="shared" si="39"/>
        <v>6</v>
      </c>
      <c r="S43" s="3">
        <f t="shared" si="39"/>
        <v>6</v>
      </c>
      <c r="T43" s="3">
        <f t="shared" si="39"/>
        <v>6</v>
      </c>
      <c r="U43" s="3">
        <f t="shared" si="39"/>
        <v>6</v>
      </c>
      <c r="V43" s="3">
        <f t="shared" si="39"/>
        <v>6</v>
      </c>
      <c r="W43" s="3">
        <f t="shared" si="40"/>
        <v>6</v>
      </c>
      <c r="X43" s="3">
        <f t="shared" si="40"/>
        <v>6</v>
      </c>
      <c r="Y43" s="3">
        <f t="shared" si="40"/>
        <v>6</v>
      </c>
      <c r="Z43" s="3">
        <f t="shared" si="40"/>
        <v>6</v>
      </c>
      <c r="AA43" s="3">
        <f t="shared" si="40"/>
        <v>6</v>
      </c>
      <c r="AB43" s="3">
        <f t="shared" si="40"/>
        <v>6</v>
      </c>
      <c r="AC43" s="3">
        <f t="shared" si="40"/>
        <v>6</v>
      </c>
      <c r="AD43" s="3">
        <f t="shared" si="40"/>
        <v>6</v>
      </c>
      <c r="AE43" s="3">
        <f t="shared" si="40"/>
        <v>6</v>
      </c>
      <c r="AF43" s="3">
        <f t="shared" si="40"/>
        <v>6</v>
      </c>
      <c r="AG43" s="3">
        <f t="shared" si="40"/>
        <v>6</v>
      </c>
      <c r="AH43" s="3">
        <f t="shared" si="40"/>
        <v>6</v>
      </c>
      <c r="AI43" s="3">
        <f t="shared" si="40"/>
        <v>6</v>
      </c>
      <c r="AJ43" s="3">
        <f t="shared" si="40"/>
        <v>6</v>
      </c>
    </row>
    <row r="44" spans="2:36" x14ac:dyDescent="0.35">
      <c r="E44" s="3" t="s">
        <v>5</v>
      </c>
      <c r="F44" s="3">
        <f t="shared" si="41"/>
        <v>6</v>
      </c>
      <c r="G44" s="3">
        <f t="shared" si="39"/>
        <v>6</v>
      </c>
      <c r="H44" s="3">
        <f t="shared" si="39"/>
        <v>6</v>
      </c>
      <c r="I44" s="3">
        <f t="shared" si="39"/>
        <v>6</v>
      </c>
      <c r="J44" s="3">
        <f t="shared" si="39"/>
        <v>6</v>
      </c>
      <c r="K44" s="3">
        <f t="shared" si="39"/>
        <v>6</v>
      </c>
      <c r="L44" s="3">
        <f t="shared" si="39"/>
        <v>6</v>
      </c>
      <c r="M44" s="3">
        <f t="shared" si="39"/>
        <v>6</v>
      </c>
      <c r="N44" s="3">
        <f t="shared" si="39"/>
        <v>6</v>
      </c>
      <c r="O44" s="3">
        <f t="shared" si="39"/>
        <v>6</v>
      </c>
      <c r="P44" s="3">
        <f t="shared" si="39"/>
        <v>6</v>
      </c>
      <c r="Q44" s="3">
        <f t="shared" si="39"/>
        <v>6</v>
      </c>
      <c r="R44" s="3">
        <f t="shared" si="39"/>
        <v>6</v>
      </c>
      <c r="S44" s="3">
        <f t="shared" si="39"/>
        <v>6</v>
      </c>
      <c r="T44" s="3">
        <f t="shared" si="39"/>
        <v>6</v>
      </c>
      <c r="U44" s="3">
        <f t="shared" si="39"/>
        <v>6</v>
      </c>
      <c r="V44" s="3">
        <f t="shared" si="39"/>
        <v>6</v>
      </c>
      <c r="W44" s="3">
        <f t="shared" si="40"/>
        <v>6</v>
      </c>
      <c r="X44" s="3">
        <f t="shared" si="40"/>
        <v>6</v>
      </c>
      <c r="Y44" s="3">
        <f t="shared" si="40"/>
        <v>6</v>
      </c>
      <c r="Z44" s="3">
        <f t="shared" si="40"/>
        <v>6</v>
      </c>
      <c r="AA44" s="3">
        <f t="shared" si="40"/>
        <v>6</v>
      </c>
      <c r="AB44" s="3">
        <f t="shared" si="40"/>
        <v>6</v>
      </c>
      <c r="AC44" s="3">
        <f t="shared" si="40"/>
        <v>6</v>
      </c>
      <c r="AD44" s="3">
        <f t="shared" si="40"/>
        <v>6</v>
      </c>
      <c r="AE44" s="3">
        <f t="shared" si="40"/>
        <v>6</v>
      </c>
      <c r="AF44" s="3">
        <f t="shared" si="40"/>
        <v>6</v>
      </c>
      <c r="AG44" s="3">
        <f t="shared" si="40"/>
        <v>6</v>
      </c>
      <c r="AH44" s="3">
        <f t="shared" si="40"/>
        <v>6</v>
      </c>
      <c r="AI44" s="3">
        <f t="shared" si="40"/>
        <v>6</v>
      </c>
      <c r="AJ44" s="3">
        <f t="shared" si="40"/>
        <v>6</v>
      </c>
    </row>
    <row r="46" spans="2:36" x14ac:dyDescent="0.35">
      <c r="F46" s="3" t="s">
        <v>4</v>
      </c>
      <c r="G46" s="18" t="s">
        <v>47</v>
      </c>
      <c r="H46" s="19"/>
      <c r="I46" s="19"/>
      <c r="J46" s="19"/>
      <c r="K46" s="19"/>
      <c r="L46" s="19"/>
      <c r="M46" s="20"/>
      <c r="N46" s="3" t="s">
        <v>6</v>
      </c>
      <c r="O46" s="18" t="s">
        <v>48</v>
      </c>
      <c r="P46" s="19"/>
      <c r="Q46" s="19"/>
      <c r="R46" s="19"/>
      <c r="S46" s="19"/>
      <c r="T46" s="19"/>
      <c r="U46" s="20"/>
      <c r="V46" s="3" t="s">
        <v>5</v>
      </c>
      <c r="W46" s="18" t="s">
        <v>49</v>
      </c>
      <c r="X46" s="19"/>
      <c r="Y46" s="19"/>
      <c r="Z46" s="19"/>
      <c r="AA46" s="19"/>
      <c r="AB46" s="19"/>
      <c r="AC46" s="20"/>
      <c r="AD46" s="3" t="s">
        <v>8</v>
      </c>
      <c r="AE46" s="18" t="s">
        <v>39</v>
      </c>
      <c r="AF46" s="19"/>
      <c r="AG46" s="19"/>
      <c r="AH46" s="19"/>
      <c r="AI46" s="19"/>
      <c r="AJ46" s="20"/>
    </row>
  </sheetData>
  <mergeCells count="12">
    <mergeCell ref="AE46:AJ46"/>
    <mergeCell ref="B12:C12"/>
    <mergeCell ref="G46:M46"/>
    <mergeCell ref="O46:U46"/>
    <mergeCell ref="W46:AC46"/>
    <mergeCell ref="E15:E16"/>
    <mergeCell ref="B15:B16"/>
    <mergeCell ref="C15:C16"/>
    <mergeCell ref="D15:D16"/>
    <mergeCell ref="E3:E4"/>
    <mergeCell ref="E2:AG2"/>
    <mergeCell ref="F3:AG3"/>
  </mergeCells>
  <conditionalFormatting sqref="F17:AJ40">
    <cfRule type="expression" dxfId="99" priority="65">
      <formula>F17="X"</formula>
    </cfRule>
    <cfRule type="expression" dxfId="98" priority="66">
      <formula>F17="N"</formula>
    </cfRule>
    <cfRule type="expression" dxfId="97" priority="67">
      <formula>F17="S"</formula>
    </cfRule>
    <cfRule type="expression" dxfId="96" priority="68">
      <formula>F17="D"</formula>
    </cfRule>
  </conditionalFormatting>
  <conditionalFormatting sqref="F5:L8">
    <cfRule type="expression" dxfId="95" priority="61">
      <formula>F5="X"</formula>
    </cfRule>
    <cfRule type="expression" dxfId="94" priority="62">
      <formula>F5="N"</formula>
    </cfRule>
    <cfRule type="expression" dxfId="93" priority="63">
      <formula>F5="S"</formula>
    </cfRule>
    <cfRule type="expression" dxfId="92" priority="64">
      <formula>F5="D"</formula>
    </cfRule>
  </conditionalFormatting>
  <conditionalFormatting sqref="M5:M8">
    <cfRule type="expression" dxfId="79" priority="45">
      <formula>M5="X"</formula>
    </cfRule>
    <cfRule type="expression" dxfId="78" priority="46">
      <formula>M5="N"</formula>
    </cfRule>
    <cfRule type="expression" dxfId="77" priority="47">
      <formula>M5="S"</formula>
    </cfRule>
    <cfRule type="expression" dxfId="76" priority="48">
      <formula>M5="D"</formula>
    </cfRule>
  </conditionalFormatting>
  <conditionalFormatting sqref="N5:T8">
    <cfRule type="expression" dxfId="71" priority="37">
      <formula>N5="X"</formula>
    </cfRule>
    <cfRule type="expression" dxfId="70" priority="38">
      <formula>N5="N"</formula>
    </cfRule>
    <cfRule type="expression" dxfId="69" priority="39">
      <formula>N5="S"</formula>
    </cfRule>
    <cfRule type="expression" dxfId="68" priority="40">
      <formula>N5="D"</formula>
    </cfRule>
  </conditionalFormatting>
  <conditionalFormatting sqref="U5:U8">
    <cfRule type="expression" dxfId="67" priority="33">
      <formula>U5="X"</formula>
    </cfRule>
    <cfRule type="expression" dxfId="66" priority="34">
      <formula>U5="N"</formula>
    </cfRule>
    <cfRule type="expression" dxfId="65" priority="35">
      <formula>U5="S"</formula>
    </cfRule>
    <cfRule type="expression" dxfId="64" priority="36">
      <formula>U5="D"</formula>
    </cfRule>
  </conditionalFormatting>
  <conditionalFormatting sqref="V5:AB8">
    <cfRule type="expression" dxfId="63" priority="29">
      <formula>V5="X"</formula>
    </cfRule>
    <cfRule type="expression" dxfId="62" priority="30">
      <formula>V5="N"</formula>
    </cfRule>
    <cfRule type="expression" dxfId="61" priority="31">
      <formula>V5="S"</formula>
    </cfRule>
    <cfRule type="expression" dxfId="60" priority="32">
      <formula>V5="D"</formula>
    </cfRule>
  </conditionalFormatting>
  <conditionalFormatting sqref="AC5:AC8">
    <cfRule type="expression" dxfId="59" priority="25">
      <formula>AC5="X"</formula>
    </cfRule>
    <cfRule type="expression" dxfId="58" priority="26">
      <formula>AC5="N"</formula>
    </cfRule>
    <cfRule type="expression" dxfId="57" priority="27">
      <formula>AC5="S"</formula>
    </cfRule>
    <cfRule type="expression" dxfId="56" priority="28">
      <formula>AC5="D"</formula>
    </cfRule>
  </conditionalFormatting>
  <conditionalFormatting sqref="AD5:AG8">
    <cfRule type="expression" dxfId="55" priority="21">
      <formula>AD5="X"</formula>
    </cfRule>
    <cfRule type="expression" dxfId="54" priority="22">
      <formula>AD5="N"</formula>
    </cfRule>
    <cfRule type="expression" dxfId="53" priority="23">
      <formula>AD5="S"</formula>
    </cfRule>
    <cfRule type="expression" dxfId="52" priority="24">
      <formula>AD5="D"</formula>
    </cfRule>
  </conditionalFormatting>
  <conditionalFormatting sqref="F46">
    <cfRule type="expression" dxfId="31" priority="13">
      <formula>F46="X"</formula>
    </cfRule>
    <cfRule type="expression" dxfId="30" priority="14">
      <formula>F46="N"</formula>
    </cfRule>
    <cfRule type="expression" dxfId="29" priority="15">
      <formula>F46="S"</formula>
    </cfRule>
    <cfRule type="expression" dxfId="28" priority="16">
      <formula>F46="D"</formula>
    </cfRule>
  </conditionalFormatting>
  <conditionalFormatting sqref="N46">
    <cfRule type="expression" dxfId="23" priority="9">
      <formula>N46="X"</formula>
    </cfRule>
    <cfRule type="expression" dxfId="22" priority="10">
      <formula>N46="N"</formula>
    </cfRule>
    <cfRule type="expression" dxfId="21" priority="11">
      <formula>N46="S"</formula>
    </cfRule>
    <cfRule type="expression" dxfId="20" priority="12">
      <formula>N46="D"</formula>
    </cfRule>
  </conditionalFormatting>
  <conditionalFormatting sqref="V46">
    <cfRule type="expression" dxfId="15" priority="5">
      <formula>V46="X"</formula>
    </cfRule>
    <cfRule type="expression" dxfId="14" priority="6">
      <formula>V46="N"</formula>
    </cfRule>
    <cfRule type="expression" dxfId="13" priority="7">
      <formula>V46="S"</formula>
    </cfRule>
    <cfRule type="expression" dxfId="12" priority="8">
      <formula>V46="D"</formula>
    </cfRule>
  </conditionalFormatting>
  <conditionalFormatting sqref="AD46">
    <cfRule type="expression" dxfId="7" priority="1">
      <formula>AD46="X"</formula>
    </cfRule>
    <cfRule type="expression" dxfId="6" priority="2">
      <formula>AD46="N"</formula>
    </cfRule>
    <cfRule type="expression" dxfId="5" priority="3">
      <formula>AD46="S"</formula>
    </cfRule>
    <cfRule type="expression" dxfId="4" priority="4">
      <formula>AD46="D"</formula>
    </cfRule>
  </conditionalFormatting>
  <dataValidations count="1">
    <dataValidation type="list" allowBlank="1" showInputMessage="1" showErrorMessage="1" sqref="B17:B40">
      <formula1>Pattern</formula1>
    </dataValidation>
  </dataValidations>
  <pageMargins left="0.45" right="0.45" top="0.75" bottom="0.75" header="0.3" footer="0.3"/>
  <pageSetup scale="90" fitToWidth="0" orientation="landscape" r:id="rId1"/>
  <headerFooter>
    <oddFooter>&amp;R(C) 2019 | EXCELSPREADSHEET.NET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3"/>
  <sheetViews>
    <sheetView showGridLines="0" zoomScaleNormal="100" workbookViewId="0">
      <selection activeCell="AD32" sqref="AD32"/>
    </sheetView>
  </sheetViews>
  <sheetFormatPr defaultRowHeight="14.5" x14ac:dyDescent="0.35"/>
  <cols>
    <col min="1" max="1" width="2.7265625" style="1" customWidth="1"/>
    <col min="2" max="2" width="5.26953125" style="1" customWidth="1"/>
    <col min="3" max="3" width="5.453125" style="4" customWidth="1"/>
    <col min="4" max="4" width="23.26953125" style="1" customWidth="1"/>
    <col min="5" max="5" width="8.08984375" style="1" customWidth="1"/>
    <col min="6" max="36" width="2.6328125" style="4" customWidth="1"/>
    <col min="37" max="16384" width="8.7265625" style="1"/>
  </cols>
  <sheetData>
    <row r="1" spans="2:36" ht="21" x14ac:dyDescent="0.35">
      <c r="B1" s="7" t="s">
        <v>45</v>
      </c>
    </row>
    <row r="3" spans="2:36" x14ac:dyDescent="0.35">
      <c r="B3" s="13" t="s">
        <v>0</v>
      </c>
      <c r="C3" s="13"/>
      <c r="D3" s="8" t="str">
        <f>Rotation!D12</f>
        <v>January</v>
      </c>
    </row>
    <row r="4" spans="2:36" x14ac:dyDescent="0.35">
      <c r="E4" s="2" t="s">
        <v>38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3">
        <v>7</v>
      </c>
      <c r="M4" s="3">
        <v>8</v>
      </c>
      <c r="N4" s="3">
        <v>9</v>
      </c>
      <c r="O4" s="3">
        <v>10</v>
      </c>
      <c r="P4" s="3">
        <v>11</v>
      </c>
      <c r="Q4" s="3">
        <v>12</v>
      </c>
      <c r="R4" s="3">
        <v>13</v>
      </c>
      <c r="S4" s="3">
        <v>14</v>
      </c>
      <c r="T4" s="3">
        <v>15</v>
      </c>
      <c r="U4" s="3">
        <v>16</v>
      </c>
      <c r="V4" s="3">
        <v>17</v>
      </c>
      <c r="W4" s="3">
        <v>18</v>
      </c>
      <c r="X4" s="3">
        <v>19</v>
      </c>
      <c r="Y4" s="3">
        <v>20</v>
      </c>
      <c r="Z4" s="3">
        <v>21</v>
      </c>
      <c r="AA4" s="3">
        <v>22</v>
      </c>
      <c r="AB4" s="3">
        <v>23</v>
      </c>
      <c r="AC4" s="3">
        <v>24</v>
      </c>
      <c r="AD4" s="3">
        <v>25</v>
      </c>
      <c r="AE4" s="3">
        <v>26</v>
      </c>
      <c r="AF4" s="3">
        <v>27</v>
      </c>
      <c r="AG4" s="3">
        <v>28</v>
      </c>
      <c r="AH4" s="3">
        <v>29</v>
      </c>
      <c r="AI4" s="3">
        <v>30</v>
      </c>
      <c r="AJ4" s="3">
        <v>31</v>
      </c>
    </row>
    <row r="5" spans="2:36" ht="46.5" x14ac:dyDescent="0.35">
      <c r="B5" s="14" t="s">
        <v>11</v>
      </c>
      <c r="C5" s="16" t="s">
        <v>1</v>
      </c>
      <c r="D5" s="16" t="s">
        <v>2</v>
      </c>
      <c r="E5" s="16" t="s">
        <v>3</v>
      </c>
      <c r="F5" s="5">
        <f>Rotation!F15</f>
        <v>43466</v>
      </c>
      <c r="G5" s="5">
        <f>Rotation!G15</f>
        <v>43467</v>
      </c>
      <c r="H5" s="5">
        <f>Rotation!H15</f>
        <v>43468</v>
      </c>
      <c r="I5" s="5">
        <f>Rotation!I15</f>
        <v>43469</v>
      </c>
      <c r="J5" s="5">
        <f>Rotation!J15</f>
        <v>43470</v>
      </c>
      <c r="K5" s="5">
        <f>Rotation!K15</f>
        <v>43471</v>
      </c>
      <c r="L5" s="5">
        <f>Rotation!L15</f>
        <v>43472</v>
      </c>
      <c r="M5" s="5">
        <f>Rotation!M15</f>
        <v>43473</v>
      </c>
      <c r="N5" s="5">
        <f>Rotation!N15</f>
        <v>43474</v>
      </c>
      <c r="O5" s="5">
        <f>Rotation!O15</f>
        <v>43475</v>
      </c>
      <c r="P5" s="5">
        <f>Rotation!P15</f>
        <v>43476</v>
      </c>
      <c r="Q5" s="5">
        <f>Rotation!Q15</f>
        <v>43477</v>
      </c>
      <c r="R5" s="5">
        <f>Rotation!R15</f>
        <v>43478</v>
      </c>
      <c r="S5" s="5">
        <f>Rotation!S15</f>
        <v>43479</v>
      </c>
      <c r="T5" s="5">
        <f>Rotation!T15</f>
        <v>43480</v>
      </c>
      <c r="U5" s="5">
        <f>Rotation!U15</f>
        <v>43481</v>
      </c>
      <c r="V5" s="5">
        <f>Rotation!V15</f>
        <v>43482</v>
      </c>
      <c r="W5" s="5">
        <f>Rotation!W15</f>
        <v>43483</v>
      </c>
      <c r="X5" s="5">
        <f>Rotation!X15</f>
        <v>43484</v>
      </c>
      <c r="Y5" s="5">
        <f>Rotation!Y15</f>
        <v>43485</v>
      </c>
      <c r="Z5" s="5">
        <f>Rotation!Z15</f>
        <v>43486</v>
      </c>
      <c r="AA5" s="5">
        <f>Rotation!AA15</f>
        <v>43487</v>
      </c>
      <c r="AB5" s="5">
        <f>Rotation!AB15</f>
        <v>43488</v>
      </c>
      <c r="AC5" s="5">
        <f>Rotation!AC15</f>
        <v>43489</v>
      </c>
      <c r="AD5" s="5">
        <f>Rotation!AD15</f>
        <v>43490</v>
      </c>
      <c r="AE5" s="5">
        <f>Rotation!AE15</f>
        <v>43491</v>
      </c>
      <c r="AF5" s="5">
        <f>Rotation!AF15</f>
        <v>43492</v>
      </c>
      <c r="AG5" s="5">
        <f>Rotation!AG15</f>
        <v>43493</v>
      </c>
      <c r="AH5" s="5">
        <f>Rotation!AH15</f>
        <v>43494</v>
      </c>
      <c r="AI5" s="5">
        <f>Rotation!AI15</f>
        <v>43495</v>
      </c>
      <c r="AJ5" s="5">
        <f>Rotation!AJ15</f>
        <v>43496</v>
      </c>
    </row>
    <row r="6" spans="2:36" x14ac:dyDescent="0.35">
      <c r="B6" s="15"/>
      <c r="C6" s="17"/>
      <c r="D6" s="17"/>
      <c r="E6" s="17"/>
      <c r="F6" s="6" t="str">
        <f>Rotation!F16</f>
        <v>T</v>
      </c>
      <c r="G6" s="6" t="str">
        <f>Rotation!G16</f>
        <v>W</v>
      </c>
      <c r="H6" s="6" t="str">
        <f>Rotation!H16</f>
        <v>T</v>
      </c>
      <c r="I6" s="6" t="str">
        <f>Rotation!I16</f>
        <v>F</v>
      </c>
      <c r="J6" s="6" t="str">
        <f>Rotation!J16</f>
        <v>S</v>
      </c>
      <c r="K6" s="6" t="str">
        <f>Rotation!K16</f>
        <v>S</v>
      </c>
      <c r="L6" s="6" t="str">
        <f>Rotation!L16</f>
        <v>M</v>
      </c>
      <c r="M6" s="6" t="str">
        <f>Rotation!M16</f>
        <v>T</v>
      </c>
      <c r="N6" s="6" t="str">
        <f>Rotation!N16</f>
        <v>W</v>
      </c>
      <c r="O6" s="6" t="str">
        <f>Rotation!O16</f>
        <v>T</v>
      </c>
      <c r="P6" s="6" t="str">
        <f>Rotation!P16</f>
        <v>F</v>
      </c>
      <c r="Q6" s="6" t="str">
        <f>Rotation!Q16</f>
        <v>S</v>
      </c>
      <c r="R6" s="6" t="str">
        <f>Rotation!R16</f>
        <v>S</v>
      </c>
      <c r="S6" s="6" t="str">
        <f>Rotation!S16</f>
        <v>M</v>
      </c>
      <c r="T6" s="6" t="str">
        <f>Rotation!T16</f>
        <v>T</v>
      </c>
      <c r="U6" s="6" t="str">
        <f>Rotation!U16</f>
        <v>W</v>
      </c>
      <c r="V6" s="6" t="str">
        <f>Rotation!V16</f>
        <v>T</v>
      </c>
      <c r="W6" s="6" t="str">
        <f>Rotation!W16</f>
        <v>F</v>
      </c>
      <c r="X6" s="6" t="str">
        <f>Rotation!X16</f>
        <v>S</v>
      </c>
      <c r="Y6" s="6" t="str">
        <f>Rotation!Y16</f>
        <v>S</v>
      </c>
      <c r="Z6" s="6" t="str">
        <f>Rotation!Z16</f>
        <v>M</v>
      </c>
      <c r="AA6" s="6" t="str">
        <f>Rotation!AA16</f>
        <v>T</v>
      </c>
      <c r="AB6" s="6" t="str">
        <f>Rotation!AB16</f>
        <v>W</v>
      </c>
      <c r="AC6" s="6" t="str">
        <f>Rotation!AC16</f>
        <v>T</v>
      </c>
      <c r="AD6" s="6" t="str">
        <f>Rotation!AD16</f>
        <v>F</v>
      </c>
      <c r="AE6" s="6" t="str">
        <f>Rotation!AE16</f>
        <v>S</v>
      </c>
      <c r="AF6" s="6" t="str">
        <f>Rotation!AF16</f>
        <v>S</v>
      </c>
      <c r="AG6" s="6" t="str">
        <f>Rotation!AG16</f>
        <v>M</v>
      </c>
      <c r="AH6" s="6" t="str">
        <f>Rotation!AH16</f>
        <v>T</v>
      </c>
      <c r="AI6" s="6" t="str">
        <f>Rotation!AI16</f>
        <v>W</v>
      </c>
      <c r="AJ6" s="6" t="str">
        <f>Rotation!AJ16</f>
        <v>T</v>
      </c>
    </row>
    <row r="7" spans="2:36" x14ac:dyDescent="0.35">
      <c r="B7" s="3">
        <f>Rotation!B17</f>
        <v>1</v>
      </c>
      <c r="C7" s="3">
        <v>1</v>
      </c>
      <c r="D7" s="2" t="str">
        <f>Rotation!D17</f>
        <v>Employee 1</v>
      </c>
      <c r="E7" s="2" t="str">
        <f>Rotation!E17</f>
        <v>Opr</v>
      </c>
      <c r="F7" s="3"/>
      <c r="G7" s="3"/>
      <c r="H7" s="3" t="s">
        <v>8</v>
      </c>
      <c r="I7" s="3"/>
      <c r="J7" s="3"/>
      <c r="K7" s="3"/>
      <c r="L7" s="3"/>
      <c r="M7" s="3" t="s">
        <v>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36" x14ac:dyDescent="0.35">
      <c r="B8" s="3">
        <f>Rotation!B18</f>
        <v>2</v>
      </c>
      <c r="C8" s="3">
        <v>2</v>
      </c>
      <c r="D8" s="2" t="str">
        <f>Rotation!D18</f>
        <v>Employee 2</v>
      </c>
      <c r="E8" s="2" t="str">
        <f>Rotation!E18</f>
        <v>Opr</v>
      </c>
      <c r="F8" s="3"/>
      <c r="G8" s="3"/>
      <c r="H8" s="3"/>
      <c r="I8" s="3"/>
      <c r="J8" s="3"/>
      <c r="K8" s="3"/>
      <c r="L8" s="3"/>
      <c r="M8" s="3" t="s">
        <v>43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36" x14ac:dyDescent="0.35">
      <c r="B9" s="3">
        <f>Rotation!B19</f>
        <v>3</v>
      </c>
      <c r="C9" s="3">
        <v>3</v>
      </c>
      <c r="D9" s="2" t="str">
        <f>Rotation!D19</f>
        <v>Employee 3</v>
      </c>
      <c r="E9" s="2" t="str">
        <f>Rotation!E19</f>
        <v>Opr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36" x14ac:dyDescent="0.35">
      <c r="B10" s="3">
        <f>Rotation!B20</f>
        <v>4</v>
      </c>
      <c r="C10" s="3">
        <v>4</v>
      </c>
      <c r="D10" s="2" t="str">
        <f>Rotation!D20</f>
        <v>Employee 4</v>
      </c>
      <c r="E10" s="2" t="str">
        <f>Rotation!E20</f>
        <v>Opr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2:36" x14ac:dyDescent="0.35">
      <c r="B11" s="3">
        <f>Rotation!B21</f>
        <v>1</v>
      </c>
      <c r="C11" s="3">
        <v>5</v>
      </c>
      <c r="D11" s="2" t="str">
        <f>Rotation!D21</f>
        <v>Employee 5</v>
      </c>
      <c r="E11" s="2" t="str">
        <f>Rotation!E21</f>
        <v>Opr</v>
      </c>
      <c r="F11" s="3"/>
      <c r="G11" s="3"/>
      <c r="H11" s="3"/>
      <c r="I11" s="3"/>
      <c r="J11" s="3"/>
      <c r="K11" s="3"/>
      <c r="L11" s="3"/>
      <c r="M11" s="3" t="s">
        <v>40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2:36" x14ac:dyDescent="0.35">
      <c r="B12" s="3">
        <f>Rotation!B22</f>
        <v>2</v>
      </c>
      <c r="C12" s="3">
        <v>6</v>
      </c>
      <c r="D12" s="2" t="str">
        <f>Rotation!D22</f>
        <v>Employee 6</v>
      </c>
      <c r="E12" s="2" t="str">
        <f>Rotation!E22</f>
        <v>Opr</v>
      </c>
      <c r="F12" s="3"/>
      <c r="G12" s="3"/>
      <c r="H12" s="3"/>
      <c r="I12" s="3"/>
      <c r="J12" s="3"/>
      <c r="K12" s="3"/>
      <c r="L12" s="3"/>
      <c r="M12" s="3" t="s">
        <v>43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2:36" x14ac:dyDescent="0.35">
      <c r="B13" s="3">
        <f>Rotation!B23</f>
        <v>3</v>
      </c>
      <c r="C13" s="3">
        <v>7</v>
      </c>
      <c r="D13" s="2" t="str">
        <f>Rotation!D23</f>
        <v>Employee 7</v>
      </c>
      <c r="E13" s="2" t="str">
        <f>Rotation!E23</f>
        <v>Opr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2:36" x14ac:dyDescent="0.35">
      <c r="B14" s="3">
        <f>Rotation!B24</f>
        <v>4</v>
      </c>
      <c r="C14" s="3">
        <v>8</v>
      </c>
      <c r="D14" s="2" t="str">
        <f>Rotation!D24</f>
        <v>Employee 8</v>
      </c>
      <c r="E14" s="2" t="str">
        <f>Rotation!E24</f>
        <v>Opr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2:36" x14ac:dyDescent="0.35">
      <c r="B15" s="3">
        <f>Rotation!B25</f>
        <v>1</v>
      </c>
      <c r="C15" s="3">
        <v>9</v>
      </c>
      <c r="D15" s="2" t="str">
        <f>Rotation!D25</f>
        <v>Employee 9</v>
      </c>
      <c r="E15" s="2" t="str">
        <f>Rotation!E25</f>
        <v>Opr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6" x14ac:dyDescent="0.35">
      <c r="B16" s="3">
        <f>Rotation!B26</f>
        <v>2</v>
      </c>
      <c r="C16" s="3">
        <v>10</v>
      </c>
      <c r="D16" s="2" t="str">
        <f>Rotation!D26</f>
        <v>Employee 10</v>
      </c>
      <c r="E16" s="2" t="str">
        <f>Rotation!E26</f>
        <v>Opr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2:36" x14ac:dyDescent="0.35">
      <c r="B17" s="3">
        <f>Rotation!B27</f>
        <v>3</v>
      </c>
      <c r="C17" s="3">
        <v>11</v>
      </c>
      <c r="D17" s="2" t="str">
        <f>Rotation!D27</f>
        <v>Employee 11</v>
      </c>
      <c r="E17" s="2" t="str">
        <f>Rotation!E27</f>
        <v>Opr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x14ac:dyDescent="0.35">
      <c r="B18" s="3">
        <f>Rotation!B28</f>
        <v>4</v>
      </c>
      <c r="C18" s="3">
        <v>12</v>
      </c>
      <c r="D18" s="2" t="str">
        <f>Rotation!D28</f>
        <v>Employee 12</v>
      </c>
      <c r="E18" s="2" t="str">
        <f>Rotation!E28</f>
        <v>Opr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2:36" x14ac:dyDescent="0.35">
      <c r="B19" s="3">
        <f>Rotation!B29</f>
        <v>1</v>
      </c>
      <c r="C19" s="3">
        <v>13</v>
      </c>
      <c r="D19" s="2" t="str">
        <f>Rotation!D29</f>
        <v>Employee 13</v>
      </c>
      <c r="E19" s="2" t="str">
        <f>Rotation!E29</f>
        <v>Opr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2:36" x14ac:dyDescent="0.35">
      <c r="B20" s="3">
        <f>Rotation!B30</f>
        <v>2</v>
      </c>
      <c r="C20" s="3">
        <v>14</v>
      </c>
      <c r="D20" s="2" t="str">
        <f>Rotation!D30</f>
        <v>Employee 14</v>
      </c>
      <c r="E20" s="2" t="str">
        <f>Rotation!E30</f>
        <v>Opr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6" x14ac:dyDescent="0.35">
      <c r="B21" s="3">
        <f>Rotation!B31</f>
        <v>3</v>
      </c>
      <c r="C21" s="3">
        <v>15</v>
      </c>
      <c r="D21" s="2" t="str">
        <f>Rotation!D31</f>
        <v>Employee 15</v>
      </c>
      <c r="E21" s="2" t="str">
        <f>Rotation!E31</f>
        <v>Opr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2:36" x14ac:dyDescent="0.35">
      <c r="B22" s="3">
        <f>Rotation!B32</f>
        <v>4</v>
      </c>
      <c r="C22" s="3">
        <v>16</v>
      </c>
      <c r="D22" s="2" t="str">
        <f>Rotation!D32</f>
        <v>Employee 16</v>
      </c>
      <c r="E22" s="2" t="str">
        <f>Rotation!E32</f>
        <v>Opr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2:36" x14ac:dyDescent="0.35">
      <c r="B23" s="3">
        <f>Rotation!B33</f>
        <v>1</v>
      </c>
      <c r="C23" s="3">
        <v>17</v>
      </c>
      <c r="D23" s="2" t="str">
        <f>Rotation!D33</f>
        <v>Employee 17</v>
      </c>
      <c r="E23" s="2" t="str">
        <f>Rotation!E33</f>
        <v>Opr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2:36" x14ac:dyDescent="0.35">
      <c r="B24" s="3">
        <f>Rotation!B34</f>
        <v>2</v>
      </c>
      <c r="C24" s="3">
        <v>18</v>
      </c>
      <c r="D24" s="2" t="str">
        <f>Rotation!D34</f>
        <v>Employee 18</v>
      </c>
      <c r="E24" s="2" t="str">
        <f>Rotation!E34</f>
        <v>Opr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2:36" x14ac:dyDescent="0.35">
      <c r="B25" s="3">
        <f>Rotation!B35</f>
        <v>3</v>
      </c>
      <c r="C25" s="3">
        <v>19</v>
      </c>
      <c r="D25" s="2" t="str">
        <f>Rotation!D35</f>
        <v>Employee 19</v>
      </c>
      <c r="E25" s="2" t="str">
        <f>Rotation!E35</f>
        <v>Opr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2:36" x14ac:dyDescent="0.35">
      <c r="B26" s="3">
        <f>Rotation!B36</f>
        <v>4</v>
      </c>
      <c r="C26" s="3">
        <v>20</v>
      </c>
      <c r="D26" s="2" t="str">
        <f>Rotation!D36</f>
        <v>Employee 20</v>
      </c>
      <c r="E26" s="2" t="str">
        <f>Rotation!E36</f>
        <v>Opr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2:36" x14ac:dyDescent="0.35">
      <c r="B27" s="3">
        <f>Rotation!B37</f>
        <v>1</v>
      </c>
      <c r="C27" s="3">
        <v>21</v>
      </c>
      <c r="D27" s="2" t="str">
        <f>Rotation!D37</f>
        <v>Employee 21</v>
      </c>
      <c r="E27" s="2" t="str">
        <f>Rotation!E37</f>
        <v>Opr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x14ac:dyDescent="0.35">
      <c r="B28" s="3">
        <f>Rotation!B38</f>
        <v>2</v>
      </c>
      <c r="C28" s="3">
        <v>22</v>
      </c>
      <c r="D28" s="2" t="str">
        <f>Rotation!D38</f>
        <v>Employee 22</v>
      </c>
      <c r="E28" s="2" t="str">
        <f>Rotation!E38</f>
        <v>Opr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2:36" x14ac:dyDescent="0.35">
      <c r="B29" s="3">
        <f>Rotation!B39</f>
        <v>3</v>
      </c>
      <c r="C29" s="3">
        <v>23</v>
      </c>
      <c r="D29" s="2" t="str">
        <f>Rotation!D39</f>
        <v>Employee 23</v>
      </c>
      <c r="E29" s="2" t="str">
        <f>Rotation!E39</f>
        <v>Opr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2:36" x14ac:dyDescent="0.35">
      <c r="B30" s="3">
        <f>Rotation!B40</f>
        <v>4</v>
      </c>
      <c r="C30" s="3">
        <v>24</v>
      </c>
      <c r="D30" s="2" t="str">
        <f>Rotation!D40</f>
        <v>Employee 24</v>
      </c>
      <c r="E30" s="2" t="str">
        <f>Rotation!E40</f>
        <v>Opr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2" spans="2:36" x14ac:dyDescent="0.35">
      <c r="F32" s="3" t="str">
        <f>Rotation!F46</f>
        <v>D</v>
      </c>
      <c r="G32" s="18" t="str">
        <f>Rotation!G46</f>
        <v>6:00 AM - 2:00 PM</v>
      </c>
      <c r="H32" s="19">
        <f>Rotation!H46</f>
        <v>0</v>
      </c>
      <c r="I32" s="19">
        <f>Rotation!I46</f>
        <v>0</v>
      </c>
      <c r="J32" s="19">
        <f>Rotation!J46</f>
        <v>0</v>
      </c>
      <c r="K32" s="19">
        <f>Rotation!K46</f>
        <v>0</v>
      </c>
      <c r="L32" s="19">
        <f>Rotation!L46</f>
        <v>0</v>
      </c>
      <c r="M32" s="20">
        <f>Rotation!M46</f>
        <v>0</v>
      </c>
      <c r="N32" s="3" t="str">
        <f>Rotation!N46</f>
        <v>N</v>
      </c>
      <c r="O32" s="18" t="str">
        <f>Rotation!O46</f>
        <v>2:00 PM - 10:00 PM</v>
      </c>
      <c r="P32" s="19">
        <f>Rotation!P46</f>
        <v>0</v>
      </c>
      <c r="Q32" s="19">
        <f>Rotation!Q46</f>
        <v>0</v>
      </c>
      <c r="R32" s="19">
        <f>Rotation!R46</f>
        <v>0</v>
      </c>
      <c r="S32" s="19">
        <f>Rotation!S46</f>
        <v>0</v>
      </c>
      <c r="T32" s="19">
        <f>Rotation!T46</f>
        <v>0</v>
      </c>
      <c r="U32" s="20">
        <f>Rotation!U46</f>
        <v>0</v>
      </c>
    </row>
    <row r="33" spans="6:29" x14ac:dyDescent="0.35">
      <c r="F33" s="3" t="s">
        <v>40</v>
      </c>
      <c r="G33" s="21" t="s">
        <v>41</v>
      </c>
      <c r="H33" s="21"/>
      <c r="I33" s="21"/>
      <c r="J33" s="21"/>
      <c r="K33" s="21"/>
      <c r="L33" s="21"/>
      <c r="M33" s="21"/>
      <c r="N33" s="3" t="s">
        <v>8</v>
      </c>
      <c r="O33" s="21" t="s">
        <v>42</v>
      </c>
      <c r="P33" s="21"/>
      <c r="Q33" s="21"/>
      <c r="R33" s="21"/>
      <c r="S33" s="21"/>
      <c r="T33" s="21"/>
      <c r="U33" s="21"/>
      <c r="V33" s="3" t="s">
        <v>43</v>
      </c>
      <c r="W33" s="21" t="s">
        <v>44</v>
      </c>
      <c r="X33" s="21"/>
      <c r="Y33" s="21"/>
      <c r="Z33" s="21"/>
      <c r="AA33" s="21"/>
      <c r="AB33" s="21"/>
      <c r="AC33" s="21"/>
    </row>
  </sheetData>
  <mergeCells count="10">
    <mergeCell ref="G32:M32"/>
    <mergeCell ref="O32:U32"/>
    <mergeCell ref="G33:M33"/>
    <mergeCell ref="O33:U33"/>
    <mergeCell ref="W33:AC33"/>
    <mergeCell ref="B3:C3"/>
    <mergeCell ref="B5:B6"/>
    <mergeCell ref="C5:C6"/>
    <mergeCell ref="D5:D6"/>
    <mergeCell ref="E5:E6"/>
  </mergeCells>
  <conditionalFormatting sqref="F32">
    <cfRule type="expression" dxfId="115" priority="9">
      <formula>F32="X"</formula>
    </cfRule>
    <cfRule type="expression" dxfId="114" priority="10">
      <formula>F32="N"</formula>
    </cfRule>
    <cfRule type="expression" dxfId="113" priority="11">
      <formula>F32="S"</formula>
    </cfRule>
    <cfRule type="expression" dxfId="112" priority="12">
      <formula>F32="D"</formula>
    </cfRule>
  </conditionalFormatting>
  <conditionalFormatting sqref="N32">
    <cfRule type="expression" dxfId="111" priority="5">
      <formula>N32="X"</formula>
    </cfRule>
    <cfRule type="expression" dxfId="110" priority="6">
      <formula>N32="N"</formula>
    </cfRule>
    <cfRule type="expression" dxfId="109" priority="7">
      <formula>N32="S"</formula>
    </cfRule>
    <cfRule type="expression" dxfId="108" priority="8">
      <formula>N32="D"</formula>
    </cfRule>
  </conditionalFormatting>
  <pageMargins left="0.45" right="0.45" top="0.75" bottom="0.75" header="0.3" footer="0.3"/>
  <pageSetup fitToWidth="0" orientation="landscape" r:id="rId1"/>
  <headerFooter>
    <oddFooter>&amp;R(C) 2019 | EXCELSPREADSHEET.NET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AC8D65C-4638-43F9-92F7-94688BE91DEF}">
            <xm:f>Rotation!F17="X"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08D9D24C-EFD4-44F7-9C11-61E400575338}">
            <xm:f>Rotation!F17="N"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9" id="{7920A9DD-C593-4FFB-B697-8A71660338BB}">
            <xm:f>Rotation!F17="S"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2E9BFDA3-E461-4DA0-A8D1-F375FF685D65}">
            <xm:f>Rotation!F17="D"</xm:f>
            <x14:dxf>
              <fill>
                <patternFill>
                  <bgColor theme="9" tint="0.79998168889431442"/>
                </patternFill>
              </fill>
            </x14:dxf>
          </x14:cfRule>
          <xm:sqref>F7:AJ30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Rotation</vt:lpstr>
      <vt:lpstr>Attendance</vt:lpstr>
      <vt:lpstr>Sheet2</vt:lpstr>
      <vt:lpstr>Sheet3</vt:lpstr>
      <vt:lpstr>Pattern</vt:lpstr>
      <vt:lpstr>Attendance!Print_Area</vt:lpstr>
      <vt:lpstr>Rotation!Print_Area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</cp:lastModifiedBy>
  <cp:lastPrinted>2019-03-02T11:11:04Z</cp:lastPrinted>
  <dcterms:created xsi:type="dcterms:W3CDTF">2019-03-02T10:41:03Z</dcterms:created>
  <dcterms:modified xsi:type="dcterms:W3CDTF">2019-03-03T13:40:20Z</dcterms:modified>
</cp:coreProperties>
</file>